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88" windowHeight="9696"/>
  </bookViews>
  <sheets>
    <sheet name="商南县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<sst xmlns="http://schemas.openxmlformats.org/spreadsheetml/2006/main" count="1289" uniqueCount="569">
  <si>
    <t>商南县2023年二季度动态调整乡村振兴项目库明细表</t>
  </si>
  <si>
    <t>序号</t>
  </si>
  <si>
    <t>项目类型</t>
  </si>
  <si>
    <t>项目
名称</t>
  </si>
  <si>
    <t>项目内容及建设规模</t>
  </si>
  <si>
    <t>建设期限             （起止时间）</t>
  </si>
  <si>
    <t>绩效目标</t>
  </si>
  <si>
    <t>项目个数</t>
  </si>
  <si>
    <t>项目实施 地点</t>
  </si>
  <si>
    <t>直接受益脱贫人口（含监测对象）</t>
  </si>
  <si>
    <t>受益总人口</t>
  </si>
  <si>
    <t>资金投入（万元）</t>
  </si>
  <si>
    <t>项目
实施
单位</t>
  </si>
  <si>
    <t>行业主管部门</t>
  </si>
  <si>
    <t>财政资金支持环节</t>
  </si>
  <si>
    <t>合计</t>
  </si>
  <si>
    <t>财政资金（万元）</t>
  </si>
  <si>
    <t>其他资金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</si>
  <si>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</si>
  <si>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</si>
  <si>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</si>
  <si>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</si>
  <si>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</si>
  <si>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</si>
  <si>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</si>
  <si>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</si>
  <si>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</si>
  <si>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产业发展</t>
  </si>
  <si>
    <t>2023年桑蚕研发中心</t>
  </si>
  <si>
    <t>桑椹原浆研发加工设备一套，小龄蚕集中培育设备两套，蚕丝被加工设备一套。</t>
  </si>
  <si>
    <t>2023年</t>
  </si>
  <si>
    <t>解决就业岗位6至10个，带动务工40余人，带动已脱贫户20户，重点监测户2户。</t>
  </si>
  <si>
    <t>湘河镇</t>
  </si>
  <si>
    <t>莲花台村</t>
  </si>
  <si>
    <t>湘河镇莲花台村股份经济合作社</t>
  </si>
  <si>
    <t>商南县乡村振兴局</t>
  </si>
  <si>
    <t>机械、设备等</t>
  </si>
  <si>
    <t>湘河镇莲花台村庭院特色旅游项目</t>
  </si>
  <si>
    <t>结合莲花台村村情实际，按照“大产业+小院经济”的模式在莲花台村台子组发展两处庭院经济试点，清淤疏通河道1450米，加固河堤300米，利用河道碎石筑坝4处；在村组主干道、房前屋后等空闲地规划菜地5.6亩，绿化1.5公里，安装竹篱笆2700米，拆除废弃猪圈和房屋17处，厕所改造和提升28个，改造房屋10户</t>
  </si>
  <si>
    <t>以户为单位，8-10户为一组，将莲花台村生态环境优势转变为乡村农庄休闲旅游优势 ，同步改善台子组沿线69户198人人居环境，两处农庄休闲旅游，方便群众生活，同时带动农庄旅游增收。多种方式带动69户198人（其中脱贫户及监测对象2户7人），财政衔接资金投入形成的资产归村集体经济所有 。</t>
  </si>
  <si>
    <t>.</t>
  </si>
  <si>
    <t>材料、建筑工程、机械等</t>
  </si>
  <si>
    <t>乡村建设行动</t>
  </si>
  <si>
    <t>湘河镇梳洗楼村龙上组方家屋场郑家屋场水毁河堤修复项目</t>
  </si>
  <si>
    <t>修复龙上组方家屋场水毁河堤长205米、高4米，浆砌石方1015立方米；龙上组郑家屋场水毁河堤长185米、高4.5米，浆砌石方1110立方米。</t>
  </si>
  <si>
    <t>保护农田43亩，改善43户194人（其中脱贫户及监测户11户5人）群中生产生活条件，财政衔接资金投入形成的资产归村集体经济所有，由村委会按相关制度落实后续管护制度。</t>
  </si>
  <si>
    <t>梳洗楼村</t>
  </si>
  <si>
    <t>湘河镇人民政府</t>
  </si>
  <si>
    <t>机械材料费等</t>
  </si>
  <si>
    <t>湘河镇后坪村秦上组山羊养殖项目</t>
  </si>
  <si>
    <t>村集体将资金托管到商南县新苇坪农业有限公司，在后坪村秦上组新建圈舍500平方米，养殖山羊200只。</t>
  </si>
  <si>
    <t>财政衔接资金投入形成的资产归村集体经济所有，托管企业按财政投入资金村集体按5%每年保底分红，分红期不少于5年，壮大村集体经济，通过土地流转，直接带动、吸纳就业和收益分配等带动10户35人(其中脱贫户及监测户10户35人）户均增收1500元。</t>
  </si>
  <si>
    <t>商南县新苇坪农业发展有限公司</t>
  </si>
  <si>
    <t>湘河镇汪家店村一组二组河道灾后重建工程</t>
  </si>
  <si>
    <t>水毁河堤重建浆砌石578立方米，河道护坡312平方米，水毁路面修复291平方米，河道清淤治理1500立方米。</t>
  </si>
  <si>
    <t>改善132户508人（其中脱贫户32户120人)生产生活条件。财政资金投入形成的资产归村集体经济所有。</t>
  </si>
  <si>
    <t>汪家店村</t>
  </si>
  <si>
    <t>赵川镇(前川关帝庙、石堰河、松树垭）商陨路沿线环境整治项目</t>
  </si>
  <si>
    <r>
      <t>在(前川关帝庙、石堰河、松树垭）商陨路沿线建设:1、围挡:砖砌围挡约1.2公里，需建设资金60万元；2、建设挡墙、花池、排水池（包括管道）约0.9公里，需建设资金70万元；3、种植绿植2.2公里，需建设资金22万元；4、危房及残垣断壁拆除（包括补偿）拆除300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，需建设资金26万元；5、集镇沿线老化提升改造，需建设资金30万元</t>
    </r>
  </si>
  <si>
    <t>改善人居环境，保持村容村貌干净整洁，带动当地群众农就业增加收入，改善群众生活条件</t>
  </si>
  <si>
    <t>赵川镇</t>
  </si>
  <si>
    <t>前川社区关帝庙、石堰河、松树垭</t>
  </si>
  <si>
    <t>赵川镇人民政府</t>
  </si>
  <si>
    <t xml:space="preserve">赵川镇大阳坡村阳坡组曹家山组金银花连翘产业项目
</t>
  </si>
  <si>
    <t>新建阳坡组、曹家山组金银花、连翘产业共100亩。</t>
  </si>
  <si>
    <t>财政衔接资金投入形成的资产归村集体经济所有，村集体股份合作社按财政投入资金5%每年保底分红给村集体，保底分红期不少于5年。壮大村集体经济，通过直接带动、吸纳就业和受益分配等方式带动12户41人（其中脱贫户6户、监测户6户），户均增收1000元。</t>
  </si>
  <si>
    <t>大阳坡村</t>
  </si>
  <si>
    <t>赵川镇大阳坡村股份经济合作社</t>
  </si>
  <si>
    <t>赵川镇淤泥湾村关子沟组肉牛养殖基地项目（一期）</t>
  </si>
  <si>
    <t>在关子沟组建设肉牛养殖标准化厂房1100平方米，及饲料储存间300平方米，养殖优质肉牛60头。</t>
  </si>
  <si>
    <t>财政衔接资金投入形成的资产归村集体经济所有，村集体经济合作社按财政投入资金5%每年保底分红给村集体，保底分红期不少于5年。壮大村集体经济，通过养殖就业，销售带动和受益分配等方式带动32户94人（其中脱贫户15 户、监测户 1户），户均增收3500元。</t>
  </si>
  <si>
    <t>淤泥湾村</t>
  </si>
  <si>
    <t>赵川镇淤泥湾村股份经济合作社</t>
  </si>
  <si>
    <t>赵川镇大阳坡村石龙王组陈家岭畜牧养殖专业合作社养牛项目</t>
  </si>
  <si>
    <t>新修养殖场硬化200平方米，养牛30头。</t>
  </si>
  <si>
    <t>财政衔接资金投入形成的资产归村集体经济所有，村集体经济合作社按财政投入资金5%每年保底分红给村集体，保底分红期不少于5年。壮大村集体经济，通过直接带动、吸纳就业和受益分配等方式带动16户56人（其中脱贫户10户、监测户6户），户均增收2000元。</t>
  </si>
  <si>
    <t>赵川镇大阳坡村金家坪组核桃基地产业路项目</t>
  </si>
  <si>
    <t>在金家坪组核桃基地新修建一条产业路，长200米，宽3.5米，厚度20公分，新修浆砌石挡墙950立方米。</t>
  </si>
  <si>
    <t>改善11户40人产业设施条件和产品运输难问题。财政街接资金投入形成的资产归村集体经济所有，由村委会按相关制度落实后续管护责任</t>
  </si>
  <si>
    <t>赵川镇大阳坡村石龙王组产业路项目</t>
  </si>
  <si>
    <t>新修石龙王组陈家岭畜牧养殖基地、百亩核桃基地产业路一条，长950米，新修路基4.5米，路面硬化3.5米，厚度20公分。</t>
  </si>
  <si>
    <t>改善6户20人产业设施条件和产品运输难问题。财政街接资金投入形成的资产归村集体经济所有，由村委会按相关制度落实后续管护责任。</t>
  </si>
  <si>
    <t>赵川镇魏家台村泊河组寺庄子组下河组水泥路项目</t>
  </si>
  <si>
    <t>新修泊河组、寺庄子组、下河组水泥路长1196米，路面宽3米，厚20公分，其中泊河组段长902米，寺庄子组段长168米，下河组段长126米。</t>
  </si>
  <si>
    <t>改善32户106人（其中脱贫户20户75人）产业设施条件和产品运输难问题。财政衔接投入形成的资产归村集体所有，由村委会按相关制度落实后续管护责任。</t>
  </si>
  <si>
    <t>魏家台村</t>
  </si>
  <si>
    <t>赵川镇前川社区关帝庙组四条岭片安全饮水提升项目</t>
  </si>
  <si>
    <t>新修蓄水坝100立方米，清淤2000立方米，铺设主管道3000米，入户管道3600米。</t>
  </si>
  <si>
    <t>改善25户88人（其中脱贫户及监测户7户21人）季节性缺水问题。财政街接资金投入形成的资产归村集体经济所有，由村委会按相关制度落实后续管护责任。</t>
  </si>
  <si>
    <t>前川社区</t>
  </si>
  <si>
    <t>后川村通村道路白改黑项目</t>
  </si>
  <si>
    <t>赵川中学至后川村村部，白改黑道路长1100米；宽5.5米</t>
  </si>
  <si>
    <t>项目完成后，提升整村环境面貌</t>
  </si>
  <si>
    <t>后川村</t>
  </si>
  <si>
    <t>赵川镇老府湾村黄家坪组魏家嘴产业路沿河两岸水毁河堤修复项目</t>
  </si>
  <si>
    <t>修复老府湾村黄家坪组魏家嘴产业路沿河两岸水毁河堤100米长，4.5米高，浆砌石670立方米</t>
  </si>
  <si>
    <t>改善人居环境，方便群众出行，带动当地群众就业增加收入，促进产业发展</t>
  </si>
  <si>
    <t>老府湾村</t>
  </si>
  <si>
    <t>薄荷沟中药材基地</t>
  </si>
  <si>
    <t>在薄荷沟组发展中药材基地120亩（苍术）</t>
  </si>
  <si>
    <t>财政衔接资金投入形成的资产归村集体经济所有，村集体经济合作社按财政投入资金5%每年保底分红给村集体，保底分红期不少于5年。壮大村集体经济，通过土地流转、直接带动、吸纳就业和收益分配等方式带动群众，户均增收2000元以上。</t>
  </si>
  <si>
    <t>十里坪镇</t>
  </si>
  <si>
    <t>白鲁础村</t>
  </si>
  <si>
    <t>十里坪镇白鲁础村股份经济合作社</t>
  </si>
  <si>
    <t>十里坪镇白鲁础村薄荷沟组连翘产业项目</t>
  </si>
  <si>
    <t>在白鲁础村薄荷沟组、庄子沟发展连翘基地350亩，干砌连翘基地挡墙石坝800立方米。</t>
  </si>
  <si>
    <t>财政衔接资金投入形成的资产归村集体经济所有，村集体经济合作社按财政投入资金5%每年保底分红给村集体，保底分红期不少于5年。壮大村集体经济，通过土地流转、直接带动、吸纳就业和收益分配等方式带动25户61人（其中脱贫户及监测对象12户35人），户均增收2000元以上。</t>
  </si>
  <si>
    <t>十里坪镇现代渔业休闲示范园项目（二期）</t>
  </si>
  <si>
    <r>
      <t>村集体将产业发展资金托管到晓宇伊园生态旅游开发有限公司，新修养鱼池12个，共3047.63m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，新修农家乐三层675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，修引水渠950m，养殖红鳟鱼5万尾。</t>
    </r>
  </si>
  <si>
    <t>十里坪社区</t>
  </si>
  <si>
    <t>15</t>
  </si>
  <si>
    <t>42</t>
  </si>
  <si>
    <t>48</t>
  </si>
  <si>
    <t>142</t>
  </si>
  <si>
    <t>晓宇伊园生态旅游开发有限公司</t>
  </si>
  <si>
    <t>十里坪镇十里坪社区红仁核桃种植项目</t>
  </si>
  <si>
    <t>在干河沟口组栽种红仁核桃310亩10000株。</t>
  </si>
  <si>
    <t>财政衔接资金投入形成的资产归村集体经济所有，村集体经济合作社按财政投入资金5%每年保底分红给村集体，保底分红期不少于5年。壮大村集体经济，通过土地流转、直接带动、吸纳就业和受益分配等方式带动22户65人（其中脱贫户及监测对象10户31人），户均增收2000元。</t>
  </si>
  <si>
    <t>十里坪镇十里坪社区股份经济合作社</t>
  </si>
  <si>
    <t>十里坪镇十里坪社区中药材种植项目</t>
  </si>
  <si>
    <t>村集体将资金托管到商南县草木重楼中药材种植专业合作社，在社区下湾、阳坡一组、上厂组通过流转土地种植中药材170亩，其中，种植苍术120亩、黄精30亩、白芨20亩。</t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</si>
  <si>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18户51人（其中脱贫户及监测对象10户28人），户均增收1500元以上。</t>
  </si>
  <si>
    <t>商南县草木重楼中药材种植专业合作社</t>
  </si>
  <si>
    <t>十里坪镇马王沟村苜蓿种植项目</t>
  </si>
  <si>
    <t>在马王沟村柏家村组种植苜蓿150亩</t>
  </si>
  <si>
    <t>财政衔接资金投入形成的资产归村集体经济所有，村集体经济合作社按财政投入资金5%每年保底分红给村集体，保底分红期不少于5年。壮大村集体经济，通过土地流转、直接带动、吸纳就业和受益分配等方式带动15户38人（其中脱贫户及监测对象10户35人），户均增收1500元以上。</t>
  </si>
  <si>
    <t>马王沟村</t>
  </si>
  <si>
    <t>十里坪镇马王沟村股份经济合作社</t>
  </si>
  <si>
    <t>种植业基地(种植业)</t>
  </si>
  <si>
    <t>十里坪镇马王沟村木耳种植项目</t>
  </si>
  <si>
    <t>在马王沟村流转土地14亩，新建木耳育菌大棚6个300平方，购置喷灌设备1套，种植地栽木耳12万袋。</t>
  </si>
  <si>
    <t>财政衔接资金投入形成的资产归村集体经济所有，村集体经济合作社按财政投入资金5%每年保底分红给村集体，保底分红期不少于5年。壮大村集体经济，通过土地流转、直接带动、吸纳就业和受益分配等方式带动25户78人（其中脱贫户及监测对象10户35人），年增收1500元以上。</t>
  </si>
  <si>
    <t>十里坪镇马王沟村木耳种植二期项目</t>
  </si>
  <si>
    <t>种植地栽木耳20000袋。</t>
  </si>
  <si>
    <t>财政衔接资金投入形成的资产归村集体经济所有，村集体经济合作社按财政投入资金5%每年保底分红给村集体，保底分红期不少于5年。壮大村集体经济，通过土地流转、直接带动、吸纳就业和受益分配等方式带动10户25人（其中脱贫户及监测对象4户11人），年增收1500元以上。</t>
  </si>
  <si>
    <t>十里坪镇马王沟村红仁核桃种植项目</t>
  </si>
  <si>
    <t>村集体将资金托管到商南县马王山茶叶发展有限公司，在马王沟村新建优质红仁核桃基地1个，种植红仁核桃200亩。</t>
  </si>
  <si>
    <t>财政衔接资金投入形成的资产归村集体经济所有，托管企业（合作社）按财政投入资金5%每年保底分红给村集体，保底分红期不少于5年。壮大村集体经济，通过土地流转、直接带动、吸纳就业和受益分配等方式带动15户48人（其中脱贫户及监测对象10户32人），年增收2000元以上。</t>
  </si>
  <si>
    <t>商南县马王山茶叶发展有限公司</t>
  </si>
  <si>
    <t>十里坪镇西坪村山羊养殖项目</t>
  </si>
  <si>
    <t>建设钢结构山羊养殖场一座，其中羊舍面积1200平方米、平整场地1000平方米，预计年出栏肉羊400头。</t>
  </si>
  <si>
    <t>财政衔接资金投入形成的资产归村集体经济所有，村集体经济合作社按财政投入资金5%每年保底分红给村集体，保底分红期不少于5年。壮大村集体经济，通过土地流转、直接带动、吸纳就业和受益分配等方式带动38户131人（其中脱贫户及监测对象24户58人），户均增收2000元。</t>
  </si>
  <si>
    <t>西坪村</t>
  </si>
  <si>
    <t>十里坪镇西坪村股份经济合作社</t>
  </si>
  <si>
    <t>西坪村撞子沟组撞子沟砂石产业路</t>
  </si>
  <si>
    <t>新修撞子沟通往曾家山砂石产业路2.1公里，宽4米。</t>
  </si>
  <si>
    <t>改善20户群众出行条件</t>
  </si>
  <si>
    <t>十里坪镇人民政府</t>
  </si>
  <si>
    <t>十里坪镇十里坪社区下湾绵羊养殖项目</t>
  </si>
  <si>
    <t>村集体将资金托管到陕西沃达宝盛生态养殖农民专业合作社，在下湾组圈养殖绵羊200只，建设标准化圈舍新修700平方米，改造储藏室130平方米。</t>
  </si>
  <si>
    <t>财政衔接资金投入形成的资产归村集体经济所有，合作社按财政投入资金5%每年保底分红给村集体，保底分红期不少于5年。壮大村集体经济，通过土地流转、直接带动、吸纳就业和受益分配等方式带动29户108人（其中脱贫户及监测对象15户48人），户均增收1500元以上。</t>
  </si>
  <si>
    <t>陕西沃达宝盛生态养殖农民专业合作社</t>
  </si>
  <si>
    <t>十里坪镇马王沟村邵家沟口便民桥项目</t>
  </si>
  <si>
    <t>新修马王沟村应咀石组邵家沟口便民桥，长10米，宽4米。</t>
  </si>
  <si>
    <t>改善应咀石组10户农户出行条件</t>
  </si>
  <si>
    <t>十里坪镇马王沟村中华蜂养殖项目</t>
  </si>
  <si>
    <t>村集体将资金托管到商洛隆卓源农业科技有限公司，在马王沟村马王庙组流转土地5亩，养殖中华蜂150箱，配套购置摇蜜机、分蜂器、隔王板。</t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</si>
  <si>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8户25人（其中脱贫户及监测对象5户14人），年增收1500元以上。</t>
  </si>
  <si>
    <t>商洛隆卓源农业科技有限公司</t>
  </si>
  <si>
    <t>十里坪镇宽坪村肉牛养殖项目</t>
  </si>
  <si>
    <t>新建养牛场一个800平方米（圈舍钢架结构），购置种牛80头，购置饲料机械一台。</t>
  </si>
  <si>
    <t>财政衔接资金投入形成的资产归村集体经济所有，村集体经济合作社按财政投入资金5%每年保底分红给村集体，保底分红期不少于5年。壮大村集体经济，通过土地流转、直接带动、吸纳就业和受益分配等方式带动农户25户58人（其中脱贫户及监测对象14户39人），年增收2000元以上。</t>
  </si>
  <si>
    <t>宽坪村</t>
  </si>
  <si>
    <t>十里坪镇宽坪村股份经济合作社</t>
  </si>
  <si>
    <t>十里坪镇马王沟村酿酒小作坊项目</t>
  </si>
  <si>
    <t>村集体将资金托管到湘源大曲酒坊，在马王沟村应咀石组创办酒坊1个，厂房110平方米，新建酒窖1个5立方米、储藏室1个4平方米，年产酒10000斤。</t>
  </si>
  <si>
    <t>财政衔接资金投入形成的资产归村集体经济所有，托管企业（合作社）按财政投入资金5%每年保底分红给村集体，保底分红期不少于5年。壮大村集体经济，通过土地流转、直接带动、吸纳就业和受益分配等方式带动11户30人（其中脱贫户及监测对象8户22人），年增收1000元以上。</t>
  </si>
  <si>
    <t>湘源大曲酒坊</t>
  </si>
  <si>
    <t>宽坪村高山玉米、土豆加工厂一个</t>
  </si>
  <si>
    <t>在宽坪村建设高山玉米、土豆加工厂一个：厂房500平方米、清洗机、研磨机、包装机、烘干机、传送设备、筛选设备各一套。</t>
  </si>
  <si>
    <t>财政衔接资金投入形成的资产归村集体经济所有，村集体经济合作社按财政投入资金5%每年保底分红给村集体，保底分红期不少于5年。壮大村集体经济，通过土地流转、直接带动、吸纳就业和收益分配等方式带动群众。</t>
  </si>
  <si>
    <t>5</t>
  </si>
  <si>
    <t>12</t>
  </si>
  <si>
    <t>十里坪镇宽坪村木子酒厂新建项目</t>
  </si>
  <si>
    <t>村集体将产业资金托管到木子酒坊，在宽坪村中坪组新建酒厂厂房一座120平方米，购置酿酒设配一套，储藏酒设备、包装设备各一套。</t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</si>
  <si>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12户31人（其中脱贫户及监测对象8户22人），年增收1500元以上。</t>
  </si>
  <si>
    <t>木子酒坊</t>
  </si>
  <si>
    <t>十里坪镇白鲁础村秦家庄组产业路项目</t>
  </si>
  <si>
    <t>修建秦家庄组产业路（砂石路)3.2公里,开挖土石方16896.8立方米，路基宽4.5米，砂石路面宽3.5米，采用厚15公分的无风化山楂（碎粒料）或砂砾。</t>
  </si>
  <si>
    <t>改善27户83人（其中脱贫户11户31人）产业设施条件和产品运输难问题。财政衔接资金投入形成的资产归村集体经济所有，由村委会按相关制度落实后续管护责任。</t>
  </si>
  <si>
    <t>十里坪黑沟村青竹沟油茶产业路</t>
  </si>
  <si>
    <t>在大沟脑组青竹沟建设油茶产业路700米。其中：1.路基开挖、平整、加固、碾压处理，路基宽 4.5米，共700m；2.埋管涵4处，宽 4.5米；3.路面硬化：长度700米，宽3.5米，厚度18公分；4.路肩长度2000米，宽50公分。</t>
  </si>
  <si>
    <t xml:space="preserve">该产业路的建成，使村民生产生活更加便捷，保障村民出行安全。可带动4户脱贫户和当地6名村民年增收2000元以上。 </t>
  </si>
  <si>
    <t>黑沟村</t>
  </si>
  <si>
    <t>十里坪镇黑沟村石板沟组养羊产业路</t>
  </si>
  <si>
    <t>在石板沟组建设养羊产业路800米。其中：路基开挖、平整、加固、碾压处理，路基宽4.5米；路面水泥硬化800米，宽3.5米，厚度20公分；路肩长度2000米，宽50公分。</t>
  </si>
  <si>
    <t>改善6户19人（其中脱贫户及监测对象4户12人）产业设施条件和产品运输难问题。财政街接资金投入形成的资产归村集体经济所有，由村委会按相关制度落实后续管护责任。</t>
  </si>
  <si>
    <t>过风楼镇水沟村连翘基地项目</t>
  </si>
  <si>
    <t>村集体将产业资金托管到商洛奇福生农业种植合伙企业，在过风楼镇水沟村新建连翘基地200亩。</t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</si>
  <si>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16户38人（其中脱贫户及监测户10户17人），户均增收1000元</t>
  </si>
  <si>
    <t>过风楼镇</t>
  </si>
  <si>
    <t>水沟村</t>
  </si>
  <si>
    <t>商洛奇福生农业种植合伙企业</t>
  </si>
  <si>
    <t>种苗、材料、机械等</t>
  </si>
  <si>
    <t>过风楼镇耀岭河流域生态养殖产业园联合村生猪养殖项目</t>
  </si>
  <si>
    <t>在烂泥湖组新建标准化生猪养殖厂，占地12亩，标准化猪舍4栋，1500平方米，每栋配备全自动料线一套，配备饮水设施一套，每栋配备风机6套，年存栏生猪2500头。年出栏2500头。</t>
  </si>
  <si>
    <t>财政衔接资金投入形成的资产归村集体经济所有，村集体经济合作社按财政投入资金5%每年保底分红给村集体，保底分红期不少于5年。壮大村集体经济，该项目通过土地流转、务工等方式带动46户142人（其中脱贫户及监测对象20户68人），户均增收2000元</t>
  </si>
  <si>
    <t>联合村</t>
  </si>
  <si>
    <t>过风楼镇联合村股份经济合作社</t>
  </si>
  <si>
    <t>过风楼镇耀岭河流域生态养殖产业园水沟村水产养殖项目</t>
  </si>
  <si>
    <t>在水沟村五组规划水产养殖面积2700平方米，修建200立方蓄水池，50立方的氧化池各一座；新建管理室、饲料库100平方米，养殖冷水鱼（鲟鱼）10万尾、虹鳟鱼5万尾，草鱼、鲢鱼、鲫鱼各3万尾。</t>
  </si>
  <si>
    <t>财政衔接资金投入形成的资产归村集体经济所有，村集体经济合作社按财政投入资金5%每年保底分红给村集体，保底分红期不少于5年。壮大村集体经济，通过土地流转、直接带动、吸纳就业和受益分配等方式带动22户110人（其中脱贫户及监测对象15户75人），户均增收1500元</t>
  </si>
  <si>
    <t>过风楼镇水沟村股份经济合作社</t>
  </si>
  <si>
    <t>土地流转、鱼苗、材料、建筑工程、机械等</t>
  </si>
  <si>
    <t>过风楼镇耀岭河村旅游公厕及码头建设项目</t>
  </si>
  <si>
    <t>修建80平方米旅游公厕1座；23米长、2米宽旅游码头2座（二仙传道、三娘庙）；购买90kw40客位钢质渡船1艘。</t>
  </si>
  <si>
    <t>通过景点码头建设带动旅游发展、吸纳群众务工等方式带动90户260人增收（其中脱贫户及监测对象35户120人），户均增收800元。项目建成后，产权确权到村委会，按照相关管护制度，规范管理。</t>
  </si>
  <si>
    <t>耀岭河村</t>
  </si>
  <si>
    <t>过风楼镇耀岭河村股份经济合作社</t>
  </si>
  <si>
    <t>过风楼太平庄村蜜薯种植及加工项目</t>
  </si>
  <si>
    <t>村集体将资金托管到陕西绿盛优农农业发展有限公司，在太平庄村流转土地320余亩，种植蜜薯300亩，建设节水灌溉项目35平米水肥一体化车间，直径2米深30米机井一个，水肥一体化设备以及3000米主管道设施一套以及300亩的毛细管铺设，建设分拣包装车间800平方米，红薯自动化专业分拣设备一套及其他配套设施。建设2000立方米红薯储存库1座，200平米红薯初加工车间及红薯干生产设备一套。</t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</si>
  <si>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45户270人（其中脱贫户及监测户14户43人），户均增收1000元。</t>
  </si>
  <si>
    <t>太平庄村</t>
  </si>
  <si>
    <t>陕西绿盛优农农业发展有限公司</t>
  </si>
  <si>
    <t>土地流转、种苗、材料、机械等费用</t>
  </si>
  <si>
    <t>过风楼镇丹水田园综合体白玉沟村水产养殖项目</t>
  </si>
  <si>
    <t>在东岭组高速路外建设水产养殖基地，建设鱼池4个，抽水设备及管网，监控设备一套，养殖黄辣丁100万尾，建草鱼等垂钓园一个及配套硬件设施，硬化与郭山路连接产业路140米，路基宽6米，路面宽5米，厚20公分。</t>
  </si>
  <si>
    <t>财政衔接资金投入形成的资产归村集体经济所有，村集体按5%每年保底分红，分红期不少于5年。壮大村集体经济，通过土地流转、直接带动、吸纳就业和收益分配等带动40户群众（其中脱贫户及监测户25户）户均增收1500元</t>
  </si>
  <si>
    <t>白玉沟村</t>
  </si>
  <si>
    <t>过风楼镇白玉沟村股份经济合作社</t>
  </si>
  <si>
    <t>鱼苗、建设工程、材料等</t>
  </si>
  <si>
    <t>过风楼白玉沟村庭院经济发展项目</t>
  </si>
  <si>
    <t>改造建设农户庭院15家，总面积1500平方米，用于发展庭院经济；改造装修闲置房屋院落一处，院落面积800平方米，室内面积260平方米，用于发展农家乐和民宿；村庄绿化450平方米，种植景观树木500株；村庄太阳能路灯亮化50盏；村组道路白改黑1000米。</t>
  </si>
  <si>
    <t>财政衔接资金投入形成的资产归村集体经济所有，村集体按5%每年保底分红，分红期不少于5年。壮大村集体经济，通过房屋租赁、生产带动、务工就业、收益分配等，带动52户168人（其中脱贫户及监测户19户67人）户均增收2000元以上。</t>
  </si>
  <si>
    <t>过风楼白玉沟村股份经济合作社</t>
  </si>
  <si>
    <t>金丝峡镇白玉河口村店房沟口便民桥项目</t>
  </si>
  <si>
    <t>在金丝峡镇白玉河口村店房沟口新修便民桥一座，桥梁总长34.5米，高度4.5米，上部采用2-13米空心板梁，桥面净宽4.5米，下部采用重力式墩、U型桥台，设计载荷：公路I级。</t>
  </si>
  <si>
    <t>改善131户446人(其中脱贫户及监测对象50户200人)产业设施条件和产品运输难问题。财政衔接资金投入形成的资产归村集体经济所有，由村委会按相关制度落实后续管护责任。</t>
  </si>
  <si>
    <t>金丝
峡镇</t>
  </si>
  <si>
    <t>白玉河口村</t>
  </si>
  <si>
    <t>金丝峡人民政府</t>
  </si>
  <si>
    <t>金丝峡镇兴隆村庭院经济建设项目</t>
  </si>
  <si>
    <t>在兴隆村仓房坪组流转2户闲置的房屋发展庭院经济，打造2户农家乐，设置包间6个，操作间2间，储物间2间，总面积280平方米，并在农家乐门前种植菊花50亩。</t>
  </si>
  <si>
    <t>财政衔接资金投入形成的资产归村集体经济所有，村集体经济合作社按财政投入资金5%每年保底分红给村集体，保底分红期不少于5年。壮大村集体经济，通过房屋租赁、土地流转、就业务工和受益分配等方式带动21户72人(其中脱贫户15户、监测
户1户),户均增收700元</t>
  </si>
  <si>
    <t>兴隆村</t>
  </si>
  <si>
    <t>兴隆村股份经济合作社</t>
  </si>
  <si>
    <t>金丝峡开河仓房坪庭院经济建设项目</t>
  </si>
  <si>
    <t>在兴隆村仓房坪组流转3户房屋建设3户特色民宿，在民宿门前流转30亩土地建设菜园。</t>
  </si>
  <si>
    <t>财政衔接资金投入形成的资产归村集体经济所有，村集体按5%每年保底分红，分红期不少于5年。壮大村集体经济，通过土
地流转、直接带动、吸纳就业和受益分配等方式带动33户94人增收(其中脱 贫 户 1 4 户 、 监 测 户1户),户均增收800元。</t>
  </si>
  <si>
    <t>金丝峡镇二郎庙村家庭农场建设项目</t>
  </si>
  <si>
    <t>在二郎庙村茶馆门前流转土地10亩建黄桃采摘园，在采摘园边再新建一个能容纳80人的烧烤园一个，在村民门口修建小菜园30个900平方米</t>
  </si>
  <si>
    <t>财政街接资金投入形成的资产归村集体经济所有，村集体按5%每年保底分红，分红期不少于5年。壮大村集体经济，通过土
地流转、收益分配等方式直接带动10户31人增收(其中脱贫户4户、监测户1户)户均增收800元。</t>
  </si>
  <si>
    <t>二郎庙村</t>
  </si>
  <si>
    <t>二郎庙村村股份经济合作社</t>
  </si>
  <si>
    <t>二郎庙乡村休闲旅游项目</t>
  </si>
  <si>
    <t>对武关河口至二郎庙村史馆3000米道路两边热升改造，在道路临河而补植树木185棵(七叶树),临山面栽植蓄薇3000株；在村史馆门前建设帐篷营地14个(能接待120人)及阳属设施，安装太阳能路灯25是： 在注家组打指打造民宿920平方米和一户高端特色农家乐130平方米及民宿和农家乐的配套设施；建设435平方米的儿童乐园及配套设施。</t>
  </si>
  <si>
    <t>财政衔接资金投入形成的资产归村集体经济所有村集体按5%每年保底分红，分红期不少于5年。壮大村集体经济，通过土
地流转、直接带动、吸纳就业和受益分配等方式带动65户(其中脱贫户15户、监测户5户),户均增收1500元。</t>
  </si>
  <si>
    <t>金丝峡镇富裕沟村沟口组至砖瓦容组道路拓宽建设项目</t>
  </si>
  <si>
    <t>拓宽改造沟口组至砖瓦窑组道路长2公里，宽1.5米，砼路面厚度20公分，以及附属安全设施等；新建临河护路河堤长800米，均高2.5米，均宽1米，浆砌石方2000立方米，土石方开挖1500立方，回填2000立方米。</t>
  </si>
  <si>
    <t>改善95户255人(其中脱贫户及监测对象33户108人)产业设施和出行条件。财政衔接资金投入形成的资产归村集体经济所有
、由村委会按相关制度落实后续管护责任.</t>
  </si>
  <si>
    <t>富裕沟村</t>
  </si>
  <si>
    <t>金丝峡镇江西沟村东沟养鸡场产业路项目</t>
  </si>
  <si>
    <t>新修东沟养鸡场水泥产业路长400米，路基宽4.5米，路面宽3.5米厚20公分。</t>
  </si>
  <si>
    <t>改善45户135人(其中脱贫 户 及 监 测 对 象 9 户40人)生产生活条件。财政衔接资金投入形成的资产归村集体经济所有，
由村委会按相关制度落实后续管护责任.</t>
  </si>
  <si>
    <t>江西沟村</t>
  </si>
  <si>
    <t>产业
发展</t>
  </si>
  <si>
    <t>清油河镇后湾村龙凤池民宿及钓场建设项目</t>
  </si>
  <si>
    <t>在后湾村龙凤池修建水上康养民宿3栋，每个26平方米，配套水电线路、生活污水排放、室内功能完善等设施。改造后湾村龙凤池钓场10亩，新建钓位15个，石板围墙563.5平方米,95立方米拦水坝2个，护堤修复200米，给排水、污水处理等配套设施。</t>
  </si>
  <si>
    <t>财政衔接资金投入形成的资产归村集体经济所有，村集体按5%每年保底分红，分红期不少于5年。壮大村集体经济，通过土地流转、旅游带动、吸纳就业和收益分配等方式带动45户138人(其中脱贫户及监测对象19户56人）户均增收1000元。</t>
  </si>
  <si>
    <t>清油河镇</t>
  </si>
  <si>
    <t>后湾村</t>
  </si>
  <si>
    <t>清油河镇后湾村集体经济合作社</t>
  </si>
  <si>
    <t>清油河镇碾子沟村蟒岭天麻药园示范基地项目</t>
  </si>
  <si>
    <t>在碾子沟村六组建设天麻药园示范基地，其中种植天麻40亩；新修产业桥两座，1桥全长18米，宽4.5米，上部采用1-13米空心板梁，下部采用重力式U型桥台，2桥全长15米，上部采用1-8.0米矩形板，下部采用重力式U型桥台（含引线），设计荷载：公路级；水泥桩3600个，遮阴网26000平方；100立方米蓄水井2个、水泵及水管等灌溉设施。</t>
  </si>
  <si>
    <t>财政衔接资金投入形成的资产归村集体经济所有，天麻40亩村集体按财政投入资金5%每年保底分红给村集体，保底分红期不少于5年，壮大村集体经济，通过土地流转、直接带动、吸纳就业和受益分配等方式带动35户107人（其中脱贫户及监测对象11户34人），户均增收1000元</t>
  </si>
  <si>
    <t>碾子
沟村</t>
  </si>
  <si>
    <t>碾子沟村</t>
  </si>
  <si>
    <t>清油河镇碾子沟村股份经济合作社水产养殖产业桥项目</t>
  </si>
  <si>
    <t>新修碾子沟村二组股份经济合作社水产养殖产业桥一座，桥宽5米，桥长32米，高4.5米，上部采用2-13.0米空心板梁，下部采用重力式U型桥台，重力式墩，设计荷载：公路Ⅱ级。桥头引线长10米，宽4.5,米，砼路面厚度20公分；桥头顺水挡墙长35米，高4.5米，178.5立方米。</t>
  </si>
  <si>
    <t>改善19户55人（其中脱贫户及监测户5户16人）产业设施条件和产品运输难问题。财政衔接资金投入形成的资产归村集体经济所有，由村委会按相关制度落实后续管护责任。</t>
  </si>
  <si>
    <t>清油河镇政府</t>
  </si>
  <si>
    <t>清油河镇后湾村旅游步道改造提升项目</t>
  </si>
  <si>
    <t>改造提升后湾村游步道路2506米，路基宽1.5米，AC-16彩色沥青面层5058平方米，粘层5028平方米，旧混凝土路面铁刨5028平方米。</t>
  </si>
  <si>
    <t>通过旅游带动、务工就业等方式带动198户602人（其中脱贫户及监测户60户178人）户均增收1000元。财政衔接资金归村集体所有，由村委会按相关制度落实后续管护责任。</t>
  </si>
  <si>
    <t>清油河镇吊庄村四组产业路建设项目</t>
  </si>
  <si>
    <t>产业路长2.0公里，路基宽4.5米，路基开挖土石方23568.5立方，硬化砼路面宽3.5米，厚20公分，设置1-0.8米圆管涵5道，增设片石混凝土防洪坝长90.6米，285.4立方米，三处河堤挡墙40米，高3米，137.6立方里，挡墙护跟长85米，高1.0米，宽0.6米，片石混凝土18立方米，设置300立方米蓄水池一座。</t>
  </si>
  <si>
    <t>改善128户322人（其中脱贫户及监测户35户108人）生产生活条件，财政衔接资金投入形成的资产归村集体经济所有，由村委会按相关制度落实后续管护责任。</t>
  </si>
  <si>
    <t>吊庄村</t>
  </si>
  <si>
    <t>清油河镇涧场村无性系茶叶基地建设项目</t>
  </si>
  <si>
    <r>
      <t>在清油河镇涧场村新建无性系示范茶园200亩，修建300m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蓄水池1个，100m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大口井1个，管道1500米和滴灌等配套设施；修建产业路800米，游步道1.5公里，排水渠1.5km，绿化苗木5000株等其他配套设施。</t>
    </r>
  </si>
  <si>
    <t>壮大村集体经济，通过土地流转，直接带动，吸纳就业等带动48户148人（其中脱贫户及监测户16户45人）户均增收1000元。</t>
  </si>
  <si>
    <t>涧场村</t>
  </si>
  <si>
    <t>清河镇涧场村八组游步道拓宽项目</t>
  </si>
  <si>
    <t>路线长1.25公里，增加硬化两边路肩宽0.5米计1250平方米，挖土方181.68立方米，填方116.4立方米；面层宽2.5米，采用AC-10彩色沥青，3125平方米；粘层3125平方米；5道1-0.3米的排水管。</t>
  </si>
  <si>
    <t>通过旅游带动、务工就业等方式带动198户602人（其中脱贫户及监测户50户120人）户均增收1000元。财政衔接资金投入形成的资产归村集体所有，由村委会按相关制度落实后续管护责任。</t>
  </si>
  <si>
    <t>清油河镇吊庄村八组道路建设项目</t>
  </si>
  <si>
    <t>新修吊庄村八组水泥路长350米，路基宽4.5米，硬化路面宽3.5米，厚20公分</t>
  </si>
  <si>
    <t>改善12户47人（其中脱贫户7户29人）生产生活、交通条件。财政街接资金投入形成的资产归村集体经济所有，由村委会按相关制度落实后续管护责任。</t>
  </si>
  <si>
    <t>4</t>
  </si>
  <si>
    <t>17</t>
  </si>
  <si>
    <t>清油河社区通组道路改造工程</t>
  </si>
  <si>
    <t>改造清油河镇政府至信合路段，长132.66米，宽6米，铺设沥青795.94平方米，检查井4套；清油河小学至河边长66.45米，宽3米，铺设沥青199.35平方米；移动公司门前至大桥，长148.66米，宽3米，铺设沥青1040.61平方米，检查井4套；青云家园路口至河边，长150.78米，宽10米，铺设沥青1507.78平方米，检查井12套，单箅雨水口12套。修建小磨沟通组砂石路，长3公里，宽5米。</t>
  </si>
  <si>
    <t>改善65户198人（其中脱贫户及监测户24户81人）生产生活条件。财政衔接资金投入形成的资产归村集体经济所有，由村委会按相关制度落实后续管护责任。</t>
  </si>
  <si>
    <t>清油河社区</t>
  </si>
  <si>
    <t>清油河镇清油河社区小磨沟通组砂石路建设项目</t>
  </si>
  <si>
    <t>新修小磨沟通组砂石路长3.0公里，开挖石方3015立方，砂石路面宽3.5米，厚15厘米开山石渣路面10500平方米；</t>
  </si>
  <si>
    <t>改善24户78人（其中脱贫户及监测户9户28人）生产生活条件。财政衔接资金投入形成的资产归村集体经济所有，由村委会按相关制度落实后续管护责任。</t>
  </si>
  <si>
    <t>试马镇红庙村庭院建设项目</t>
  </si>
  <si>
    <t>在红庙村柳树洼发展庭院经济试点，拆除废弃圈厕、房屋、柴棚16处。改造提升庭院2200平方米，圈厕改造一体化10户，修建小菜园、小果园22个660平方米，补植补栽绿化树木及果木600余株。</t>
  </si>
  <si>
    <t>通过房屋租赁、就业务工、创业发展等，带动旅游发展，多种方式带动48户143人（其中脱贫户及监测户22户63人）户均增收1000元,财政衔接投入形成的资产归村集体所有，按相关制度规范管理</t>
  </si>
  <si>
    <t>试马镇</t>
  </si>
  <si>
    <t>红庙村</t>
  </si>
  <si>
    <t>试马镇红庙村股份经济合作社</t>
  </si>
  <si>
    <t>试马镇毛河村八组茶园建设项目</t>
  </si>
  <si>
    <t>村集体在毛河8组新建茶园70亩。</t>
  </si>
  <si>
    <t>财政衔接资金投入形成的资产归村集体经济所有，村集体按5%每年保底分红，分红期不少于5年，通过土地流转、直接带动、吸纳就业、收益分配等带动21户79人(其中脱贫户及监测户10户38人）户均增收1000元以上。</t>
  </si>
  <si>
    <t>毛河村</t>
  </si>
  <si>
    <t>试马镇毛河村股份经济合作社</t>
  </si>
  <si>
    <t>试马镇试马社区农副产品加工仓储项目（一期）</t>
  </si>
  <si>
    <t>村集体将资金托管到商洛市秦兴源农业科技有限公司，在试马社区建设生产车间、包装车间、速冻库、冷藏库、成品库房、辅助用房、配套给供水、供电、道路、绿化、污水处理等设施，总建筑面积956平方米。购置香烤蛋、卤蛋生产设备等。</t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</si>
  <si>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48户（其中脱贫户及监测户21户）户均增收2000元。</t>
  </si>
  <si>
    <t>试马社区</t>
  </si>
  <si>
    <t>商洛市秦兴源农业科技有限公司</t>
  </si>
  <si>
    <t>加工业</t>
  </si>
  <si>
    <t>试马镇百鸡村六组淤泥口茶叶加工厂项目</t>
  </si>
  <si>
    <r>
      <t>村集体将资金托管到商南县富泉地产品开发专业合作社，在百鸡村六组 淤泥口新建1200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茶叶加工厂 。</t>
    </r>
  </si>
  <si>
    <t>财政衔接资金投入形成的资产归村集体经济所有，托管合作社按财政投入资金5%每年保底分红给村集体，保底分红期不少于5年。壮大村集体经济，通过土地流转、直接带动、吸纳就业和受益分配等方式带动35户98人（其中脱贫户及监测户11户26人）户均增收2000元。</t>
  </si>
  <si>
    <t>百鸡村</t>
  </si>
  <si>
    <t>商南县富泉地产品开发专业合作社</t>
  </si>
  <si>
    <t>试马镇毛河村五组产业路项目</t>
  </si>
  <si>
    <t>修建毛河村五组茶叶产业路，长1320米、路基宽4.5米，1-0.8米圆管涵3道，干砌挡土墙168立方米，路面宽3.5米、厚20公分。</t>
  </si>
  <si>
    <t>改善25户76人（其中脱贫户及监测对象9户27人）产业设施条件和产品运输难问题。财政衔接投入形成的资产归村集体所有，由村委会按相关制度落实后续管护责任。</t>
  </si>
  <si>
    <t>试马镇人民政府</t>
  </si>
  <si>
    <t>试马镇八龙村乡村道路品质提升项目</t>
  </si>
  <si>
    <t>1.茶厂至水井沟垴产业路毛路开挖拓宽800米、宽5米；
2.扒山沟口至扒山沟垴通组路毛路开挖1000米、宽5米；
3.扒山沟口至水井沟垴产业路毛路开挖拓宽2250米、宽5米。</t>
  </si>
  <si>
    <t>试马</t>
  </si>
  <si>
    <t>八龙</t>
  </si>
  <si>
    <t>试马镇八龙村股份经济合作社</t>
  </si>
  <si>
    <t>商南县大坪启能研学实践基地建设项目</t>
  </si>
  <si>
    <r>
      <t>村集体将资金托管到商南县大坪司农生态农业发展有限公司，在大坪村流转土地30亩。其中，建设养殖基地1座，占1500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；建设可移动式儿童泳池，占地200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；围栏式跑马场1圈，2000m；共享菜园3500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；儿童研学教育学习室1座，修建民宿小木屋及休闲室10座，占地500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；修建观光平台1处，占地1000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。建设其他配套及附属设施1000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；总计投资200万元。</t>
    </r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</si>
  <si>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80户（其中脱贫户及监测户40户）户均增收2000元。</t>
  </si>
  <si>
    <t>大坪村</t>
  </si>
  <si>
    <t>商南县大坪司农生态农业发展有限公司</t>
  </si>
  <si>
    <t>城关街道曹营村漆树及红仁核桃种植基地项目</t>
  </si>
  <si>
    <t>村集体经济在金盆、阳泉沟、碾子坪、野玉沟等组种植漆树300亩，在庙堂沟、牵马、曹坡等组种植红仁核桃100亩。</t>
  </si>
  <si>
    <t>财政衔接资金投入形成的资产归村集体经济所有，村集体按5％保底分红，分红期不少于5年。壮大村集体经济，通过吸纳就业、受益分配等方式带动20户68人（其中脱贫户及监测户14户51人）户均增收1000元。</t>
  </si>
  <si>
    <t>城关街道</t>
  </si>
  <si>
    <t>曹营村</t>
  </si>
  <si>
    <t>城关街道办曹营村股份经济合作社</t>
  </si>
  <si>
    <t>城关秦岭茶乡茶文旅融合产业园（二期）</t>
  </si>
  <si>
    <t>在城关秦岭茶乡茶文旅融合产业园任家沟社区扩建生态茶园300亩，配套修建水泥产业路7.401公里，路基宽4.5米，路面宽3.5米，采用厚20公分的C30混凝土。园区内栽植观赏桂花、枇杷苗木1300棵，配套修建长1200米、宽2米游步道（土石方开挖5300立方米、土方回填1030立方米、浆砌石挡墙240立方米）。</t>
  </si>
  <si>
    <t>茶园、经济林经营主体按财政投入资金5%每年保底分红给村集体，保底分红期不少于5年。通过土地流转、带动旅游发展、吸纳群众务工等方式带动91户316人（其中脱贫户及监测户28户98人），户均增收2000元。项目建成后，产权确权到相应村委会，按照相关管护制度，规范管理。</t>
  </si>
  <si>
    <t>任家沟社区 、张家岗</t>
  </si>
  <si>
    <t>城关街道办事处</t>
  </si>
  <si>
    <t>城关街道曹营村农产品冷库建设项目</t>
  </si>
  <si>
    <t>村集体经济在曹营村新建农产品存储冷库300立方米。</t>
  </si>
  <si>
    <t>财政衔接资金投入形成的资产归村集体经济所有，村集体按5％保底分红，分红期不少于5年。壮大村集体经济，通过土地流转、吸纳就业和受益分配等方式带动14户（其中脱贫户及监测户14户51人）户均增收1000元。</t>
  </si>
  <si>
    <t>城关街道任家沟社区庭院特色旅游项目</t>
  </si>
  <si>
    <t>结合任家沟社区实际，按照“大产业+小院经济”的模式在任家沟社区发展庭院经济试点，新建卫生厕所4座、在居民房前屋后规划修建菜园950平方米，修建排污管道500米，硬化道路1450平方米，实施庭院绿化750平方米，平整土地10亩，栽植旅游观光苗木3500株。</t>
  </si>
  <si>
    <t>通过房屋租赁、就业务工、创业发展等，带动旅游发展，多种方式带动47户165人（其中脱贫户及监测户16户56人）户均增收2000元,财政衔接投入形成的资产归村集体所有，按相关制度规范管理。</t>
  </si>
  <si>
    <t>任家沟社区</t>
  </si>
  <si>
    <t>城关街道办任家沟社区股份经济合作社</t>
  </si>
  <si>
    <t>城关街道曹营村两岔河组便民桥项目</t>
  </si>
  <si>
    <t>新建一座两孔桥长32米，宽4.5米，桥高3.5米，上部结构采用2-13.0米空心板梁，下部采用重力式墩、重力式U型桥台，设计荷载：公路Ⅱ级。桥头引线30米，宽4.5米，采用厚20公分的C30砼；路堤挡墙长20米，M7.5号浆砌片126.9立方米。</t>
  </si>
  <si>
    <t>改善20户103人（其中脱贫户及监测对象6户21人）生产生活、交通条件，财政衔接资金投入形成的资产归村集体经济所有，由村委会按相关制度落实后续管护责任。</t>
  </si>
  <si>
    <t>城关街道秦岭茶乡茶旅融合产业园旅游观光路改造提升项目</t>
  </si>
  <si>
    <t>对3.5公里的水泥产业路改造提升为柏油路。路面宽4.5米，采用厚5公分的AC-16细粒式沥青混凝土。</t>
  </si>
  <si>
    <t>改善270户945人（其中脱贫户监测户48户168人）产业设施和出行条件。财政衔接资金投入形成的资产归村集体所有，由村委会按相关制度落实后续管护责任。</t>
  </si>
  <si>
    <t>城关街道任家沟社区寨子沟组上河组茶园配套护坡挡墙建设项目</t>
  </si>
  <si>
    <t>在任家沟社区寨子沟组上河组茶园内新修护坡挡墙940米，高度1.5至2.5米，顶宽0.8米，砌体体积：1814.4立方米。</t>
  </si>
  <si>
    <t>改善105户368人（其中脱贫户监测户39户136人）产业设施和出行条件。财政衔接资金投入形成的资产归村集体所有，由村委会按相关制度落实后续管护责任。</t>
  </si>
  <si>
    <t>城关街道三角池村甘露沟组张家屋场水泥路及河堤修复项目</t>
  </si>
  <si>
    <t>修建一座宽4.5米，长6米便民桥，高2.5米，下部采用重力式U型桥台，设计荷载：公路Ⅱ级。新修一条长280米通组路，路基宽4.5米，路面宽3.5米，厚度20公分，采用C30混凝土通组路；新修河堤长140米，顶宽0.8米，底宽1.2米，平均高3.5米。</t>
  </si>
  <si>
    <t>改善7户24人人居环境，方便群众生活（其中脱贫户及监测对象2户6人） 。财政衔接资金投入形成的资产归村集体经济所有，由村委会按相关制度落实后续管护责任。</t>
  </si>
  <si>
    <t>三角池村</t>
  </si>
  <si>
    <t>城关街道皂角铺村河东组食用菌生产加工及包装项目</t>
  </si>
  <si>
    <t>村集体将资金托管到商南县丰收菌种厂，在皂角铺村新建400立方米的配套保鲜库，购置食用菌干品分量全自动数字包装机4套，装卸铲车1台，半自动配套设备8套（包含：常温灭菌炉2套，高压灭菌炉1套，自动接种机1套，自动拌料机2台，全自动装袋机2套）及其他配套设施多套及产品包装材料。</t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</si>
  <si>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32户95人（其中脱贫户及监测户10户36人）户均增收2000元。</t>
  </si>
  <si>
    <t>皂角铺村</t>
  </si>
  <si>
    <t>商南县丰收菌种厂</t>
  </si>
  <si>
    <t>商南县茶叶及农产品大卖场及电商直播间项目</t>
  </si>
  <si>
    <t>主要建设农产品电商直播间2处，总建筑面积270平方米，购置产品展示、直播等设备15台套，进一步提高以商南茶为主的农产品市场营销能力。</t>
  </si>
  <si>
    <t>本项目建成后，预计年销售农产品50吨，年新增经营收入1200.00万元，利润总额177.22万元，税金117.97元，培训直播人员10人。</t>
  </si>
  <si>
    <t>城关街道办、富水镇</t>
  </si>
  <si>
    <t>东关社区、油坊岭村</t>
  </si>
  <si>
    <t>陕西省商南县茶叶联营公司</t>
  </si>
  <si>
    <t>城关凤凰山农文旅休闲步道项目</t>
  </si>
  <si>
    <t>新修道路全长3.386km，其中主线长2.755公里，支线长0.631公里。主线起点位于上河小区下入口和商卢路相接，途径上河移民小区，路线终点位于县第一公墓北侧与商卢路相接。其中1号、2号行车桥均为1-30m钢筋混凝土预制梁桥。支线起点位于滨河西路北段环城北路桥下与滨河西路相接，终点位于主线2号行车桥处与主线相接。</t>
  </si>
  <si>
    <t>改善85户245人人居环境，方便群众生活（其中脱贫户及监测对象5户23人）</t>
  </si>
  <si>
    <t>上河社区</t>
  </si>
  <si>
    <t>秦岭梅花鹿文化产业园截渗蓄水池项目</t>
  </si>
  <si>
    <t>新建截渗蓄水池1座。蓄水池长6.8米，宽6.8米，深3.5米；浇筑钢筋混凝土盖面46.24平方米，预留检修口1平方米，铺设主管道620米，管径5公分。</t>
  </si>
  <si>
    <t>有效解决产业园用水不稳定的问题，提升园区供水保障水平，提高养殖效益，增加公司和村集体收入，改善62户217人（其中脱贫户及监测户50户174人）产业设施和生活条件。</t>
  </si>
  <si>
    <t>捉马沟村</t>
  </si>
  <si>
    <t>城关街道碾盘村西沟标准化茶园建设项目</t>
  </si>
  <si>
    <t>在城关街道办碾盘村西沟新建440亩生态茶园，其中：龙井43号150亩、乌牛早140亩、安吉白茶100亩、黄茶50亩；配套排水沟等配套设施</t>
  </si>
  <si>
    <t>财政衔接资金投入形成的资产归村集体经济所有，村集体按5％每年保底分红，壮大村集体经济，通过土地流转、直接带动、吸纳就业和受益分配等方式带动周边农户23户75人（其中脱贫户及监测对象8户28人）群众增收。</t>
  </si>
  <si>
    <t>碾盘村</t>
  </si>
  <si>
    <t>城关街道办碾盘村股份经济合作社</t>
  </si>
  <si>
    <t>城关街道
十里铺村
窑沟高标
准茶叶产
业基地
(二期)</t>
  </si>
  <si>
    <t>村集体将资金托管到商南县绿韵泉茗茶业有限公司。
在十里铺村窑沟新建无性系茶园400亩，其中：龙井
200亩、白茶100亩、乌牛早100亩；排水沟等配套设施。</t>
  </si>
  <si>
    <t>财政衔接资金投入形成的资产归村集体经济所有，托管企业(合作社)按财政投 入资金5%每年保底分红给村集体，壮大村集体经济，通过土地流转、直接带动吸纳就业和受益分配等方式带动周边农户25户78人(其中脱贫户及监测对象8 户27人)群众增收。</t>
  </si>
  <si>
    <t>十里铺村</t>
  </si>
  <si>
    <t>商南县
绿韵泉
茗茶业
有限公
司</t>
  </si>
  <si>
    <t>城关街道碾盘村大蔡沟茶园建设项目 (二期)</t>
  </si>
  <si>
    <t>村集体将资金托管到陕西瑞毒景祥农业发展有限公司，在碾盘村大蔡沟新建茶园200亩，其中：安吉白茶100亩、乌牛早100亩；排水沟等配套设施。</t>
  </si>
  <si>
    <t>财政衔接资金投入形成的资产归村集体经济所有，托管企业(合作社)按财政投入资金5%每年保底分红给村集体，壮大村集体经济，通过土地流转、直接带动、吸纳就业和受益分配等方式带动周边农户22户74人(其中脱贫户及监测对象6户15人)群众增收。</t>
  </si>
  <si>
    <r>
      <t>陕西瑞</t>
    </r>
    <r>
      <rPr>
        <sz val="9"/>
        <rFont val="宋体"/>
        <charset val="134"/>
      </rPr>
      <t>垚</t>
    </r>
    <r>
      <rPr>
        <sz val="9"/>
        <rFont val="仿宋_GB2312"/>
        <charset val="134"/>
      </rPr>
      <t>景祥农业发展有限公司</t>
    </r>
  </si>
  <si>
    <t>城关街道碾盘村瓜山东沟茶旅融合产业园</t>
  </si>
  <si>
    <t>在城关街道碾盘村瓜山东沟茶旅融合产业园内 部及1.9公里旅游路周边开发与茶产业链相关的果蔬采摘、田园观光、农事体验、生态康养等休闲新业态，栽植桂花、石榴、桃子、常青藤、凌霄、藤本月季、灌木红叶石楠、金银花、药用连翘等18000平方米，建设与茶产业相融合的中药材、经济林产业带及休闲观赏区，配套植物助爬钢网，表层清理、回填土等辅助工程。产权确权到相应村委会，按照相关管护制度，规范管理。</t>
  </si>
  <si>
    <t>通过土地流转、带动旅游发展、吸纳群 众务工等方式带动48户168人(其中脱贫户及监测户15户53人),户均增收2000元。项目建成后，产业收益及产权确权到相应村委会，按照相关管护制度，规范管理。</t>
  </si>
  <si>
    <t>碾盘村股份经济合作社</t>
  </si>
  <si>
    <t>城关街道碾盘村瓜山西沟茶旅融合产业园</t>
  </si>
  <si>
    <r>
      <t>在城关街道碾盘村瓜山西沟茶旅融合产业园内部及1.9公里旅游观光路周边开发与茶产业链相关的果蔬采摘、田园观光、农事体验、生态康养等休闲新业态，栽植桂花、石榴、独杆月季、碧桃、翠竹、垂柳、国槐、五角枫、独杆石楠、二乔玉兰、丛生紫薇、红叶石楠球、茶梅球、红花</t>
    </r>
    <r>
      <rPr>
        <sz val="9"/>
        <rFont val="宋体"/>
        <charset val="134"/>
      </rPr>
      <t>檵</t>
    </r>
    <r>
      <rPr>
        <sz val="9"/>
        <rFont val="仿宋_GB2312"/>
        <charset val="134"/>
      </rPr>
      <t>木球、金叶女贞球、常青藤、凌霄、藤本月季、灌木红叶石楠、金森女贞、大叶黄杨、金银花、药用连翘等13500平方米，建设与茶产业相融合的中药材、经济林产业带及休闲观赏区，配套植物助爬钢网，表层清理、回填土等辅助工程。产权确权到相应村委会，按照相关管护制度，规范管理。</t>
    </r>
  </si>
  <si>
    <t>通过土地流转、带动旅游发展、吸纳群众务工等方式带动72户252人（其中脱贫户及监测户22户79人），户均增收2000元。项目建成后，产业收益及产权确权到相应村委会，按照相关管护制度，规范管理。</t>
  </si>
  <si>
    <t>城关秦岭茶乡核心区茶旅融合产业园（一期）</t>
  </si>
  <si>
    <r>
      <t>在城关秦岭茶乡核心区茶旅融合产业园内部及2.44旅游观光路周边开发与茶产业链相关的果蔬采摘、田园观光、农事体验、生态康养等休闲新业态，栽植桂花、石榴、独杆月季、碧桃、翠竹、垂柳、国槐、五角枫、独杆石楠、二乔玉兰、丛生紫薇、红叶石楠球、茶梅球、红花</t>
    </r>
    <r>
      <rPr>
        <sz val="9"/>
        <rFont val="宋体"/>
        <charset val="134"/>
      </rPr>
      <t>檵</t>
    </r>
    <r>
      <rPr>
        <sz val="9"/>
        <rFont val="仿宋_GB2312"/>
        <charset val="134"/>
      </rPr>
      <t>木球、金叶女贞球、常青藤、凌霄、藤本月季、灌木红叶石楠、金森女贞、大叶黄杨、金银花、药用连翘等苗木16000平方米，建设与茶产业相融合的中药材、经济林产业带及休闲观赏区，配套植物助爬钢网，表层清理、回填土等辅助工程。张家岗村100万元、任家沟村200万元形成资产确权到相应村委会，按照相关管护制度，规范管理。</t>
    </r>
  </si>
  <si>
    <t>通过土地流转、带动旅游发展、吸纳群众务工等方式带动150户536人（其中脱贫户及监测户18户58人），户均增收2000元。项目建成后，产业收益及产权确权到相应村委会，按照相关管护制度，规范管理。</t>
  </si>
  <si>
    <t>张家岗村
任家沟社区</t>
  </si>
  <si>
    <t>张家岗村股份经济合作社
任家沟社区股份经济合作社</t>
  </si>
  <si>
    <t>城关街道秦岭茶乡茶旅融合产业园观光路路基工程项目</t>
  </si>
  <si>
    <r>
      <t>路线长度5.554km，4.5m宽砂石路面长3.058km，3.5m宽砂石路面长2.496km，路基挖土方20920.9m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，路基挖石方8966.1m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，路基填方6003m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，18cm砂石路面24377m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。</t>
    </r>
  </si>
  <si>
    <t>发展康养旅游产业，改善63户223人(其中脱贫户25户88人)产业设施和出行条件。财政衔接资金投入形成的资产归村集体经济所有。</t>
  </si>
  <si>
    <t>城关秦岭茶乡茶文旅融合产业园生态茶园扩建项目</t>
  </si>
  <si>
    <t>财政衔接资金分别投入50万元支持任家沟社区、张家岗村、三角池村、郭家村集体经济发展，以上四个村将集体经济发展资金托管到商洛雨露云雾农业发展中心，在城关秦岭茶乡茶文旅融合产业园扩建生态茶园400亩，新修茶园排水配套设施。</t>
  </si>
  <si>
    <t>财政衔接资金投入形成的资产归村集体经济所有，托管企业按财政投入资金（每村50万元）5%每年保底分红给各村集体，保底分红期不少于5年。通过土地流转、带动旅游发展、吸纳群众务工等方式带动20户78人（其中脱贫户及监测户8户32人），户均增收2000元。项目建成后，资权确权到相应村集体，按照相关管护制度，规范管理。</t>
  </si>
  <si>
    <t>商洛雨露云雾农业发展中心</t>
  </si>
  <si>
    <t>二、城关秦岭茶乡茶文旅融合产业园(二期）</t>
  </si>
  <si>
    <t>修建水泥产业路7.401公里，路基宽4.5米，路面宽3.5米，采用厚20公分的C30混凝土（一标段）；修建长1200米、宽2米游步道，其中：土石方开挖5300立方米，土方回填1030立方米，浆砌石挡墙240立方米，在产业园内栽植观赏桂花、枇杷苗木1300棵（二标段）</t>
  </si>
  <si>
    <t>完善产业园区配套设施，改善20户78人（其中脱贫户及监测户8户32人）产业设施和出行条件。财政衔接资金投入形成的资产归相应村集体经济所有，按照相关管护制度，规范管理。</t>
  </si>
  <si>
    <t>城关秦岭茶乡任家沟寨子沟茶旅融合产业园</t>
  </si>
  <si>
    <t>在城关秦岭茶乡任家沟寨子沟茶旅融合产业园内部及2.4公里旅游观光路周边开发与茶产业链相关的果蔬采摘、田园观光、农事体验、生态康养等休闲新业态，栽植桂花桂花，樱花，金叶榆株，紫叶李，红枫，香樟，枇杷，巨紫荆，特型桂花，栾树，高杆石楠，丛生茶条槭，石榴，独杆月季，红叶石楠，天赐构骨球，金森女贞球，茶花球，红花积木球，常青藤，凌霄，爬藤月季株，紫薇等苗木，毛杜鹃27平方，迎春花568平方，南天竹18平方，红叶石楠苗1879.7平方，金色女贞苗1258.1平方，药用连翘5210平方，玉龙草108平方，麦冬草3312平方，金银花312平方，大花月季48平方，表层垃圾清理7780立方，种植土7770立方，透水砖铺装148.1平方，C30混凝土路沿石102米，木质铺装12平方米，矮墙坐凳8.1米，建设与茶产业相融合的中药材、经济林产业带及休闲观赏区，配套植物助爬钢网，表层清理、回填土等辅助工程。</t>
  </si>
  <si>
    <t>城关街道办事处任家沟社区股份经济合作社</t>
  </si>
  <si>
    <t>富水镇茶旅融合示范园品质提升项目</t>
  </si>
  <si>
    <t>在富水镇茶旅融合示范园区道路边、坡边、沟渠等地及王家庄等村人口聚集区栽种海棠、红枫、龙柱碧桃等7万余株，进一步提升“生态茶城”观赏性、游玩性，打造集茶产业发展、旅游、康养、休闲为一体的茶旅康养融合园区。</t>
  </si>
  <si>
    <t>通过土地流转、带动旅游发展、吸纳群众务工等方式带动450户人1325（其中脱贫户及监测户287户980人），户均增收1000元。产权确权到相应村委会，按照相关管护制度，规范管理。</t>
  </si>
  <si>
    <t>富水镇</t>
  </si>
  <si>
    <t>油坊岭、马家沟、王家庄等村</t>
  </si>
  <si>
    <t>富水镇人民政府</t>
  </si>
  <si>
    <t>富水镇龙窝村漆树育苗及漆树种植基地项目</t>
  </si>
  <si>
    <t>在龙窝村十七、十八、十九组新建漆树育苗基地20亩、漆树种植基地500亩。</t>
  </si>
  <si>
    <t>财政衔接资金投入形成的资产归村集体经济所有，村集体按5%每年保底分红，分红期不少于5年，通过土地流转、直接带动、吸纳就业、收益分配等带动86户260人(其中脱贫户及监测户15户48人）户均增收1800元以上。</t>
  </si>
  <si>
    <t>龙窝村</t>
  </si>
  <si>
    <t>富水镇龙窝村股份经济合作社</t>
  </si>
  <si>
    <t>富水镇王家楼村梅花鹿养殖项目</t>
  </si>
  <si>
    <t>王家楼村集体将产业资金托管到商南县启源润泽畜牧养殖家庭农场，在王家楼村三组土寨沟养殖梅花鹿300只，新建护栏8840平方米，鹿棚1710平方米，硬化梅花鹿活动场地1410平方米，排水渠610米，水井2口，厂房2栋。</t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</si>
  <si>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39户105人（其中脱贫户及监测户5户20人）户均增收2000元。</t>
  </si>
  <si>
    <t>王家楼村</t>
  </si>
  <si>
    <t>商南县启源润泽畜牧养殖家庭农场</t>
  </si>
  <si>
    <t>富水镇油坊岭村茶园蓄水灌溉设施项目</t>
  </si>
  <si>
    <t>村集体将资金托管到商洛市旭达食品开发有限责任公司，在油坊岭村茶园基地建设200立方米蓄水池一座，配套建设150亩茶园灌溉设施。</t>
  </si>
  <si>
    <t>财政衔接资金投入形成的资产归村集体经济所有，托管企业按财政投入资金5%每年保底分红给村集体，保底分红期不少于5年。壮大村集体经济，通过土地流转、直接带动、吸纳就业和受益分配等方式带动55户370人（其中脱贫户及监测户15户46人），户均增收1000元。</t>
  </si>
  <si>
    <t>油坊岭村</t>
  </si>
  <si>
    <t>商洛市旭达食品开发有限责任公司</t>
  </si>
  <si>
    <t>富水镇马家沟村六组小八字沟白茶基地水泥产业路建设项目</t>
  </si>
  <si>
    <t>新修马家沟村六组小八字沟白茶基地水泥产业路长2770米，路基宽4.5米、路面宽3.5米，挡墙688立方米，砼面层969平方米，厚20公分；管涵3道共38米。</t>
  </si>
  <si>
    <t>改善20户53人（其中脱贫户及监测对象6户16人）产业设施条件和产品运输难问题。财政衔接投入形成的资产归村集体所有，由村委会按相关制度落实后续管护责任。</t>
  </si>
  <si>
    <t>马家沟村</t>
  </si>
  <si>
    <t>富水镇政府</t>
  </si>
  <si>
    <t>富水镇油坊岭村湖田片区茶产业园环境整治提升项目</t>
  </si>
  <si>
    <t>挖土方：441.68立方米，挖石方：671.3立方米，铺筑6厘米透水性转320.53平方米，C30道沿石长：62.83米，C20片石砼挡墙长：长7米，64.61立方米，C25砼排水沟，长30米，12.75立方米，M7.5号片石上挡墙长176米，526.24立方米，清理塌方5处，4078.5立方米，增设1-08米圆管涵5道；</t>
  </si>
  <si>
    <t>改善茶产业园基础设施环境，美化村庄风貌，提升人居环境，促进产业发展，带动群众增收。</t>
  </si>
  <si>
    <t>富水镇王家楼村水毁桥修复工程项目</t>
  </si>
  <si>
    <t>桥梁全长15.04米，桥宽：7.5米，上部采用C40钢筋砼现浇板，下部采用重力式U型桥台C25砼，设计荷载：公路Ⅱ级，设计洪水频率：1/25；桥头增加顺M7.5号浆砌水挡墙长37米，高4.5米，188.7立方米。</t>
  </si>
  <si>
    <t>完善村级基础设施，方便群众出行务农务工，同时提升闯王寨景区交通条件，促进周边村经济发展，带动群众增收。</t>
  </si>
  <si>
    <t>富水镇王家庄村小通草育苗基地建设项目</t>
  </si>
  <si>
    <t>村集体将产业资金托管到商南县秦骏臻品农业科技有限公司，在王家庄村1组建设小通草育苗基地11亩，育苗50万株。</t>
  </si>
  <si>
    <t>财政衔接资金投入形成的资产归村集体经济所有，村集体按财政投入资金5%年保底分红，保底分红期不少于5年。壮大村集体经济，通过土地流转、直接带动、吸纳就业和收益分配等带动28户86人(其中脱贫户及监测对象12户23人)年增收1000元。</t>
  </si>
  <si>
    <t>王家庄村</t>
  </si>
  <si>
    <t>商南县秦骏臻品农业科技有限公司</t>
  </si>
  <si>
    <t>青山镇蜜薯种植及加工项目</t>
  </si>
  <si>
    <t>在吉亭、青山社区、花园三个村流转土地500亩种植蜜薯，在社区新建300平方米加工、烘干厂房。</t>
  </si>
  <si>
    <t>财政衔接资金投入形成的资产归村集体经济所有，托管企业（合作社）按财政投入资金5%每年保底分红给村集体，保底分红期不少于5年。壮大村集体经济，过土地流转、直接带动、吸纳就业和受益分配等方式带动150户（其中脱贫户及监测户25户）户均增收2000元。</t>
  </si>
  <si>
    <t>青山镇</t>
  </si>
  <si>
    <t>青山社区、花园、吉亭</t>
  </si>
  <si>
    <t xml:space="preserve">青山镇政府 </t>
  </si>
  <si>
    <t>青山镇辣椒种植项目</t>
  </si>
  <si>
    <t>在新庙村、吉亭、马蹄店村流转土地400亩辣椒种植项目</t>
  </si>
  <si>
    <t>财政衔接资金投入形成的资产归村集体经济所有，托管企业（合作社）按财政投入资金5%每年保底分红给村集体，保底分红期不少于5年。壮大村集体经济，过土地流转、直接带动、吸纳就业和受益分配等方式带动180户（其中脱贫户及监测户75户）户均增收2000元。</t>
  </si>
  <si>
    <t>吉亭、马蹄店、新庙</t>
  </si>
  <si>
    <t>陕西佰万禾农业发展有限公司</t>
  </si>
  <si>
    <t>草荐村木耳基地基础设施提升项目</t>
  </si>
  <si>
    <t>对宽1.5米，长2000米产业路进行改造提升，并安装围栏800米。给排水设施1500米。</t>
  </si>
  <si>
    <t>财政衔接资金投入形成的资产归村集体经济所有，托管企业（合作社）按财政投入资金5%每年保底分红给村集体，保底分红期不少于5年。壮大村集体经济，过土地流转、直接带动、吸纳就业和受益分配等方式带动150户（其中脱贫户及监测户115户）户均增收2000元。</t>
  </si>
  <si>
    <t>草荐村</t>
  </si>
  <si>
    <t>青山绿水恒诚农产品农民专业合作社</t>
  </si>
  <si>
    <t>青山社区元宝枫种子晾晒场</t>
  </si>
  <si>
    <t>在青山社区韭菜沟脑元宝枫基地新建2900平方种子晾晒场</t>
  </si>
  <si>
    <t>财政衔接资金投入形成的资产归村集体经济所有，托管企业（合作社）按财政投入资金5%每年保底分红给村集体，保底分红期不少于5年。壮大村集体经济，过土地流转、直接带动、吸纳就业和受益分配等方式带动50户（其中脱贫户及监测户9户）户均增收2000元。</t>
  </si>
  <si>
    <t>青山社区</t>
  </si>
  <si>
    <t>商洛胤凯农业发展有限公司</t>
  </si>
  <si>
    <t>青山镇吉亭村茶园建设项目</t>
  </si>
  <si>
    <t>新建茶园200亩及及排水配套设施。</t>
  </si>
  <si>
    <t>财政衔接资金投入形成的资产归村集体经济所有，托管企业（合作社）按财政投入资金5%每年保底分红给村集体，保底分红期不少于5年。壮大村集体经济，通过土地流转、直接带动、吸纳就业和收益分配等带动75户农户(其中脱贫户45户，监测户5户）户均增收1400元。</t>
  </si>
  <si>
    <t>吉亭村</t>
  </si>
  <si>
    <t>吉亭村股份经济合作社</t>
  </si>
  <si>
    <t>青山镇新庙村茶园建设项目</t>
  </si>
  <si>
    <t>新建茶园500亩及及排水配套设施。</t>
  </si>
  <si>
    <t>财政衔接资金投入形成的资产归村集体经济所有，托管企业（合作社）按财政投入资金5%每年保底分红给村集体，保底分红期不少于5年。壮大村集体经济，通过土地流转、直接带动、吸纳就业和收益分配等带动116户农户(其中监测户7户）户均增收1400元。</t>
  </si>
  <si>
    <t>新庙村</t>
  </si>
  <si>
    <t>新庙村股份经济合作社</t>
  </si>
  <si>
    <t>青山镇草荐村茶园建设项目</t>
  </si>
  <si>
    <t>新建茶园300亩及及排水配套设施。科管老茶园200亩。</t>
  </si>
  <si>
    <t>财政衔接资金投入形成的资产归村集体经济所有，托管企业（合作社）按财政投入资金5%每年保底分红给村集体，保底分红期不少于5年。壮大村集体经济，通过土地流转、直接带动、吸纳就业和收益分配等带动120户农户(其中脱贫户35户，监测户5户）户均增收1400元。</t>
  </si>
  <si>
    <t>草荐村股份经济合作社</t>
  </si>
  <si>
    <t>青山镇马蹄店村茶园建设项目</t>
  </si>
  <si>
    <t>财政衔接资金投入形成的资产归村集体经济所有，托管企业（合作社）按财政投入资金5%每年保底分红给村集体，保底分红期不少于5年。壮大村集体经济，通过土地流转、直接带动、吸纳就业和收益分配等带动110户农户(其中脱贫户55户，监测户5户）户均增收1400元。</t>
  </si>
  <si>
    <t>马蹄店村</t>
  </si>
  <si>
    <t>马蹄店村股份经济合作社</t>
  </si>
  <si>
    <t>花园村漆树产业路项目</t>
  </si>
  <si>
    <t>十六组脊梁沟脑开挖及硬化，长1.9公里宽3米</t>
  </si>
  <si>
    <t>改善300户1150人（其中脱贫户180户690人）产业设施条件和产品运输难问题。财政衔接资金投入形成的资产归村集体经济所有。</t>
  </si>
  <si>
    <t>花园村</t>
  </si>
  <si>
    <t>青山镇政府</t>
  </si>
  <si>
    <t>十五组大车沟连接路硬化，长1.8公里，宽3.5米</t>
  </si>
  <si>
    <t>五组茶口余通组路道路硬化1.76公里宽3.5米厚度18cm</t>
  </si>
  <si>
    <t>十四组紫玉沟连接路硬化长900米宽3米</t>
  </si>
  <si>
    <t>花园村高槽茶叶产业路</t>
  </si>
  <si>
    <t>新修长1公里，宽3.5米，厚度18cm硬化路。</t>
  </si>
  <si>
    <t>改善15户45人（其中脱贫户6户18人）产业设施条件和产品运输难问题，财政衔接资金投入形成的资产归村集体经济所有</t>
  </si>
  <si>
    <t>青山社区韭菜沟脑产业路项目</t>
  </si>
  <si>
    <t>新修长2.2公里，宽4米，厚度18cm硬化及绿化工程</t>
  </si>
  <si>
    <t>财政衔接资金投入形成的资产归村集体经济所有，改善75户265人（其中脱贫户9户21人）产业设施条件和产品运输难问题。</t>
  </si>
  <si>
    <t>吉亭村便民桥项目</t>
  </si>
  <si>
    <t>吉亭村8组便民桥一座长8米，宽4.5米，底座6米深，引线6米。</t>
  </si>
  <si>
    <t>改善7户20人（其中脱贫户1户4人）生产生活、交通条件。财政衔接资金投入形成的资产归村集体经济所有。</t>
  </si>
  <si>
    <t>青山社区产业路项目</t>
  </si>
  <si>
    <t>青山社区乌龙沟片通村路长2.1公里，硬化路面宽3.5米，厚度18cm.</t>
  </si>
  <si>
    <t>改善40户140人（其中脱贫户9户21人）生产生活、交通条件。财政衔接资金投入形成的资产归村集体经济所有。</t>
  </si>
  <si>
    <t>青山镇吉亭、草荐、马蹄店三个村公厕建设项目</t>
  </si>
  <si>
    <t>吉亭、草荐、马蹄店村新建普通公厕各一座。</t>
  </si>
  <si>
    <t>改善126户441人人居环境，方便群众生活（其中脱贫户及监测对象14户49人）。财政衔接资金投入形成的资产归村集体经济所有。</t>
  </si>
  <si>
    <t>吉亭村、草荐村、马蹄店村</t>
  </si>
  <si>
    <t>青山镇青山社区青山河环境整治项目</t>
  </si>
  <si>
    <t>清理陈年垃圾60吨，民居提升46户，清理河道2.5公里，改厕8户，院落整治17户。</t>
  </si>
  <si>
    <t>改善90户250人人居环境，方便群众生活（其中脱贫户及监测对象4户11人）。财政衔接资金投入形成的资产归村集体经济所有。</t>
  </si>
  <si>
    <t>秦岭茶乡茶园产业路改造提升项目</t>
  </si>
  <si>
    <t>路线一，改造提升鸡公峪至恩普茶叶加工厂产业路4公里，路基路面加宽2米，路基均宽5.5米，路面均宽4.5米，路面采用5厘米厚的AC-16沥青混凝土路面，增设涵洞及边沟排水设施，标志标线等配套设施；路线二，改造提升恩普茶叶产业基地路口至碾盘村接郭山公路11.52公里，路基路面均加宽2米，路基宽5.5米，路面宽4.5米，路面采用厚5厘米的AC-16沥青混凝土路面。增设涵洞及边沟排水设施，标志标线等配套设施。</t>
  </si>
  <si>
    <t>通过完善项目区主干道的提升改造，助力项目区产业基础配套设施，助力项目区产业发展及农文旅三产融合；农户通过参与工程建设、茶园基地务工等获得稳定的工资收入，预计村民户均年增收5000元以上。</t>
  </si>
  <si>
    <t>县乡村振兴局</t>
  </si>
  <si>
    <t>茶旅融合休闲体验区建设项目</t>
  </si>
  <si>
    <t>新建茶园体验营地约 3000平方米，新修茶文化直播展示区450平方米，自助茶屋3座，旅游公厕4个。新建产业发展服务中心占地2.4亩，建筑面积415.18平方米。</t>
  </si>
  <si>
    <t>通过打造项目区茶园体验基地，有利于向游客集中展示项目区茶文化及生产、销售、加工流程，让游客有故事听、有故事看；农户通过参与工程建设、茶园基地务工等获得稳定的工资收入，预计村民户均年增收5000元以上。</t>
  </si>
  <si>
    <t>乡村建设</t>
  </si>
  <si>
    <t>任家沟流域治理</t>
  </si>
  <si>
    <t>对任家沟社区鸡公峪流域 2.77公里 河道开展综合治理 ，清理河道淤泥，修建护堤、拦水坝等，对整流 域进行环境治理和生态绿化提升等。</t>
  </si>
  <si>
    <t>通过人居环境提升改造，完善项目区乡村治理，提升项目区人民幸福感、参与感、更好的参与建设项目区；通过在项目建设期以以工代赈方式，吸纳就业、技能培训等带动40人次，人均年增收3000元。</t>
  </si>
  <si>
    <t>商南县红色教育基地改造提升</t>
  </si>
  <si>
    <t>烈士墓碑提升改造223个、烈士纪念墙建设约130平方米、烈士墓园道路改造约2154平方米、场景沙盘一套等。</t>
  </si>
  <si>
    <t>保护珍贵的革命遗迹和纪念文物，完善爱国主义教育基地的基础设施，有利于加强革命传统教育、爱国主义教育、弘扬爱国主义精神，提高未成年人的思想道德素质；通过在项目建设期以以工代赈方式，吸纳就业、技能培训等带动35人次，人均年增收3000元。</t>
  </si>
  <si>
    <t>县退役军人事务局</t>
  </si>
  <si>
    <t>商南茶叶公用品牌提升项目</t>
  </si>
  <si>
    <t>聘请专业团队 ，高端策划“秦岭泉茗”品牌营销战略 ，在中省电视台、报刊等新媒体宣传“秦岭泉茗”“商南泉茗”等市县区域公用品牌，在西安、商洛等地开展“秦岭泉茗”公用品牌宣传推介活动 ，宣传推介商南茶，唱响“秦岭泉茗”公用品牌。</t>
  </si>
  <si>
    <t>通过多媒体媒介传播商南茶，有利于提升品牌影响力；农户通过宣传就业等,获得稳定的工资收入，预计村民户均年增收5000元以上。</t>
  </si>
  <si>
    <t>县茶产业发 展中心</t>
  </si>
  <si>
    <t>机械、材料等</t>
  </si>
  <si>
    <t>商南县城关街道2024年中央财政以工代赈项目</t>
  </si>
  <si>
    <t>修建道路4条，总长度6.5公里，水泥路面，路基宽度4.5米、路面宽度3.5米。路面厚度18厘米。</t>
  </si>
  <si>
    <t>进一步完善村集体公益性基础设施，提升群众美好需求，财政衔接资金投入形成的资产归村集体经济所有，由村委会按相关制度落实后续管护责任；鼓励项目区群众积极参与项目建设与监督预计带动就业 63 人，发放劳务报酬共计91.11万元，占投入中央财政以工代赈资金的 30.37%，人均增收1.4461万元。其中，带动易地搬迁群众务工 22 人,发放劳务报酬 31.17 万元。项目建成后!针对困难群众设置公益性岗位3个，预计每人每年发放工资0.60万元。</t>
  </si>
  <si>
    <t>张家岗村 、任家沟社区</t>
  </si>
  <si>
    <t>县发改局</t>
  </si>
  <si>
    <t>五里牌至任家沟
污水管网建设工
程项目</t>
  </si>
  <si>
    <t>埋设DN300HPDE双臂波纹管污水主管网3000米，接通DN200HPDE双臂波纹管污水支管400米，并收集沿  线村庄、居民污水接入污水管网，所有管网用混凝土包裹并填埋 ，修建钢筋混凝土检查井11座。</t>
  </si>
  <si>
    <t>通过人居环境提升改造，完善项目区乡村治理，提升项目区人民幸福感、参与感、更好的参与建设项目区；鼓励项目区群众积极参与项目建设与监督预计带动就业23人，人均增收1.0万元。</t>
  </si>
  <si>
    <t>县城管局</t>
  </si>
  <si>
    <t>新建茶园</t>
  </si>
  <si>
    <t>在二道河社区新建茶园 300亩及配 套排水沟等。</t>
  </si>
  <si>
    <t>助力产业振兴，带动农户增收，村集体产业壮大，资金投入形成的资产归村集体经济所有，经营主体每年按5%分红给村集体，其中50%用于村集体公益支出，50%采取差异化方式分配到脱贫户(含监测对象)；通过土地流转、直接带动、吸纳就业等带动26 户70人(其中脱贫户及监测户5户19 人)年增收 3000 元。</t>
  </si>
  <si>
    <t>二道河社区</t>
  </si>
  <si>
    <t>种苗，材料，机械等</t>
  </si>
  <si>
    <t>碾盘村茶园体验 营地配套设施</t>
  </si>
  <si>
    <t>对碾盘村瓜山茶园体验营地进行场地硬化及水电等配套设施建设 。</t>
  </si>
  <si>
    <t>助力产业振兴，带动农户增收，村集体产业壮大，资金投入形成的资产归村集体经济所有，经营主体每年按5%分红给村集体，其中50%用于村集体公益支出，50%采取差异化方式分配到脱贫户(含监测对象)；通过吸纳就业等带动 30户90人(其中脱贫户及监测户6户 19 人)年增收 3000元。</t>
  </si>
  <si>
    <t>“秦岭茶乡 ”人居环境提升</t>
  </si>
  <si>
    <t>在“秦岭茶乡 ”核心区内人员聚集区开展人居环境整治 ，拆除残垣断壁、清理乱堆乱放 、对庭院进行改造提升和生态绿化等。</t>
  </si>
  <si>
    <t>通过人居环境提升改造，完善项目区乡村治理，提升项目区人民幸福感、参与感、更好的参与建设项目区；鼓励项目区群众积极参与项目建设与监督，预计带动就业50人，人均增收1.0万元。</t>
  </si>
  <si>
    <t>茶园建设科管及茶叶加工厂提升
项目</t>
  </si>
  <si>
    <t>对茶园进行补植补栽 、施肥、除草 、修剪等，技术培训、宣传推广及 茶园相关配套设施进行完善 ；改造 提升茶叶加工厂及农副产品加工厂3个。</t>
  </si>
  <si>
    <t>助力产业振兴，带动农户增收，带动茶叶加工和农副产品加工，壮大村集体产业；通过吸纳就业等带动50户150人(其中脱贫户及监测户12户35人)年增收 3000 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</si>
</sst>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b/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1"/>
  <sheetViews>
    <sheetView tabSelected="1" topLeftCell="A126" workbookViewId="0">
      <selection activeCell="N121" sqref="N121:N131"/>
    </sheetView>
  </sheetViews>
  <sheetFormatPr defaultColWidth="9" defaultRowHeight="10.8"/>
  <cols>
    <col min="1" max="1" width="4.66666666666667" style="1" customWidth="1"/>
    <col min="2" max="2" width="5.37962962962963" style="3" customWidth="1"/>
    <col min="3" max="3" width="9.11111111111111" style="1" customWidth="1"/>
    <col min="4" max="4" width="38.6666666666667" style="1" customWidth="1"/>
    <col min="5" max="5" width="7.66666666666667" style="1" customWidth="1"/>
    <col min="6" max="6" width="37.4444444444444" style="3" customWidth="1"/>
    <col min="7" max="7" width="4.55555555555556" style="1" customWidth="1"/>
    <col min="8" max="8" width="4.44444444444444" style="3" customWidth="1"/>
    <col min="9" max="9" width="7.77777777777778" style="4" customWidth="1"/>
    <col min="10" max="10" width="4.08333333333333" style="1" customWidth="1"/>
    <col min="11" max="11" width="4.22222222222222" style="1" customWidth="1"/>
    <col min="12" max="12" width="6.77777777777778" style="1" customWidth="1"/>
    <col min="13" max="13" width="4.68518518518519" style="1" customWidth="1"/>
    <col min="14" max="14" width="5.22222222222222" style="5" customWidth="1"/>
    <col min="15" max="15" width="4.77777777777778" style="1" customWidth="1"/>
    <col min="16" max="16" width="6.11111111111111" style="1" customWidth="1"/>
    <col min="17" max="17" width="4.33333333333333" style="1" customWidth="1"/>
    <col min="18" max="18" width="4.88888888888889" style="1" customWidth="1"/>
    <col min="19" max="19" width="3.33333333333333" style="1" customWidth="1"/>
    <col min="20" max="20" width="3.88888888888889" style="1" customWidth="1"/>
    <col min="21" max="21" width="7.88888888888889" style="1" customWidth="1"/>
    <col min="22" max="22" width="8.33333333333333" style="1" customWidth="1"/>
    <col min="23" max="23" width="5.44444444444444" style="1" customWidth="1"/>
    <col min="24" max="16384" width="9" style="1"/>
  </cols>
  <sheetData>
    <row r="1" ht="36" customHeight="1" spans="1:23">
      <c r="A1" s="6" t="s">
        <v>0</v>
      </c>
      <c r="B1" s="7"/>
      <c r="C1" s="6"/>
      <c r="D1" s="6"/>
      <c r="E1" s="6"/>
      <c r="F1" s="7"/>
      <c r="G1" s="6"/>
      <c r="H1" s="7"/>
      <c r="I1" s="7"/>
      <c r="J1" s="6"/>
      <c r="K1" s="6"/>
      <c r="L1" s="6"/>
      <c r="M1" s="6"/>
      <c r="N1" s="14"/>
      <c r="O1" s="6"/>
      <c r="P1" s="6"/>
      <c r="Q1" s="6"/>
      <c r="R1" s="6"/>
      <c r="S1" s="6"/>
      <c r="T1" s="6"/>
      <c r="U1" s="6"/>
      <c r="V1" s="6"/>
      <c r="W1" s="6"/>
    </row>
    <row r="2" ht="28" customHeight="1" spans="1:2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/>
      <c r="J2" s="8" t="s">
        <v>9</v>
      </c>
      <c r="K2" s="8"/>
      <c r="L2" s="8" t="s">
        <v>10</v>
      </c>
      <c r="M2" s="8"/>
      <c r="N2" s="15" t="s">
        <v>11</v>
      </c>
      <c r="O2" s="8"/>
      <c r="P2" s="8"/>
      <c r="Q2" s="8"/>
      <c r="R2" s="8"/>
      <c r="S2" s="8"/>
      <c r="T2" s="8"/>
      <c r="U2" s="18" t="s">
        <v>12</v>
      </c>
      <c r="V2" s="18" t="s">
        <v>13</v>
      </c>
      <c r="W2" s="18" t="s">
        <v>14</v>
      </c>
    </row>
    <row r="3" ht="26" customHeight="1" spans="1:2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5" t="s">
        <v>15</v>
      </c>
      <c r="O3" s="8" t="s">
        <v>16</v>
      </c>
      <c r="P3" s="8"/>
      <c r="Q3" s="8"/>
      <c r="R3" s="8"/>
      <c r="S3" s="8"/>
      <c r="T3" s="8" t="s">
        <v>17</v>
      </c>
      <c r="U3" s="18"/>
      <c r="V3" s="18"/>
      <c r="W3" s="18"/>
    </row>
    <row r="4" ht="51" customHeight="1" spans="1:23">
      <c r="A4" s="8"/>
      <c r="B4" s="8"/>
      <c r="C4" s="8"/>
      <c r="D4" s="8"/>
      <c r="E4" s="8"/>
      <c r="F4" s="8"/>
      <c r="G4" s="8"/>
      <c r="H4" s="8" t="s">
        <v>18</v>
      </c>
      <c r="I4" s="8" t="s">
        <v>19</v>
      </c>
      <c r="J4" s="8" t="s">
        <v>20</v>
      </c>
      <c r="K4" s="8" t="s">
        <v>21</v>
      </c>
      <c r="L4" s="8" t="s">
        <v>20</v>
      </c>
      <c r="M4" s="8" t="s">
        <v>21</v>
      </c>
      <c r="N4" s="15"/>
      <c r="O4" s="8" t="s">
        <v>22</v>
      </c>
      <c r="P4" s="8" t="s">
        <v>23</v>
      </c>
      <c r="Q4" s="8" t="s">
        <v>24</v>
      </c>
      <c r="R4" s="8" t="s">
        <v>25</v>
      </c>
      <c r="S4" s="8" t="s">
        <v>26</v>
      </c>
      <c r="T4" s="8"/>
      <c r="U4" s="18"/>
      <c r="V4" s="18"/>
      <c r="W4" s="18"/>
    </row>
    <row r="5" ht="77" customHeight="1" spans="1:23">
      <c r="A5" s="9">
        <v>1</v>
      </c>
      <c r="B5" s="10" t="s">
        <v>27</v>
      </c>
      <c r="C5" s="10" t="s">
        <v>28</v>
      </c>
      <c r="D5" s="10" t="s">
        <v>29</v>
      </c>
      <c r="E5" s="12" t="s">
        <v>30</v>
      </c>
      <c r="F5" s="10" t="s">
        <v>31</v>
      </c>
      <c r="G5" s="10">
        <v>1</v>
      </c>
      <c r="H5" s="10" t="s">
        <v>32</v>
      </c>
      <c r="I5" s="10" t="s">
        <v>33</v>
      </c>
      <c r="J5" s="13">
        <v>22</v>
      </c>
      <c r="K5" s="13">
        <v>69</v>
      </c>
      <c r="L5" s="13">
        <v>60</v>
      </c>
      <c r="M5" s="13">
        <v>168</v>
      </c>
      <c r="N5" s="16">
        <v>120</v>
      </c>
      <c r="O5" s="13">
        <v>120</v>
      </c>
      <c r="P5" s="13"/>
      <c r="Q5" s="13">
        <v>120</v>
      </c>
      <c r="R5" s="10"/>
      <c r="S5" s="13"/>
      <c r="T5" s="10"/>
      <c r="U5" s="10" t="s">
        <v>34</v>
      </c>
      <c r="V5" s="10" t="s">
        <v>35</v>
      </c>
      <c r="W5" s="10" t="s">
        <v>36</v>
      </c>
    </row>
    <row r="6" ht="76" customHeight="1" spans="1:23">
      <c r="A6" s="9">
        <v>2</v>
      </c>
      <c r="B6" s="10" t="s">
        <v>27</v>
      </c>
      <c r="C6" s="11" t="s">
        <v>37</v>
      </c>
      <c r="D6" s="11" t="s">
        <v>38</v>
      </c>
      <c r="E6" s="12" t="s">
        <v>30</v>
      </c>
      <c r="F6" s="11" t="s">
        <v>39</v>
      </c>
      <c r="G6" s="10">
        <v>1</v>
      </c>
      <c r="H6" s="10" t="s">
        <v>32</v>
      </c>
      <c r="I6" s="10" t="s">
        <v>33</v>
      </c>
      <c r="J6" s="13">
        <v>17</v>
      </c>
      <c r="K6" s="13">
        <v>49</v>
      </c>
      <c r="L6" s="13">
        <v>50</v>
      </c>
      <c r="M6" s="13">
        <v>153</v>
      </c>
      <c r="N6" s="17">
        <v>30</v>
      </c>
      <c r="O6" s="13">
        <v>30</v>
      </c>
      <c r="P6" s="10"/>
      <c r="Q6" s="13">
        <v>30</v>
      </c>
      <c r="R6" s="11"/>
      <c r="S6" s="11"/>
      <c r="T6" s="11"/>
      <c r="U6" s="10" t="s">
        <v>34</v>
      </c>
      <c r="V6" s="10" t="s">
        <v>40</v>
      </c>
      <c r="W6" s="10" t="s">
        <v>41</v>
      </c>
    </row>
    <row r="7" ht="78" customHeight="1" spans="1:23">
      <c r="A7" s="9">
        <v>3</v>
      </c>
      <c r="B7" s="11" t="s">
        <v>42</v>
      </c>
      <c r="C7" s="11" t="s">
        <v>43</v>
      </c>
      <c r="D7" s="11" t="s">
        <v>44</v>
      </c>
      <c r="E7" s="12" t="s">
        <v>30</v>
      </c>
      <c r="F7" s="11" t="s">
        <v>45</v>
      </c>
      <c r="G7" s="10">
        <v>1</v>
      </c>
      <c r="H7" s="10" t="s">
        <v>32</v>
      </c>
      <c r="I7" s="10" t="s">
        <v>46</v>
      </c>
      <c r="J7" s="13">
        <v>11</v>
      </c>
      <c r="K7" s="13">
        <v>35</v>
      </c>
      <c r="L7" s="13">
        <v>43</v>
      </c>
      <c r="M7" s="13">
        <v>194</v>
      </c>
      <c r="N7" s="16">
        <v>70</v>
      </c>
      <c r="O7" s="13">
        <v>70</v>
      </c>
      <c r="P7" s="13"/>
      <c r="Q7" s="13">
        <v>70</v>
      </c>
      <c r="R7" s="10"/>
      <c r="S7" s="13"/>
      <c r="T7" s="10"/>
      <c r="U7" s="10" t="s">
        <v>47</v>
      </c>
      <c r="V7" s="10" t="s">
        <v>35</v>
      </c>
      <c r="W7" s="10" t="s">
        <v>48</v>
      </c>
    </row>
    <row r="8" ht="90" customHeight="1" spans="1:23">
      <c r="A8" s="9">
        <v>4</v>
      </c>
      <c r="B8" s="10" t="s">
        <v>27</v>
      </c>
      <c r="C8" s="11" t="s">
        <v>49</v>
      </c>
      <c r="D8" s="11" t="s">
        <v>50</v>
      </c>
      <c r="E8" s="12" t="s">
        <v>30</v>
      </c>
      <c r="F8" s="11" t="s">
        <v>51</v>
      </c>
      <c r="G8" s="10">
        <v>1</v>
      </c>
      <c r="H8" s="10" t="s">
        <v>32</v>
      </c>
      <c r="I8" s="10" t="s">
        <v>33</v>
      </c>
      <c r="J8" s="13">
        <v>10</v>
      </c>
      <c r="K8" s="13">
        <v>35</v>
      </c>
      <c r="L8" s="13">
        <v>10</v>
      </c>
      <c r="M8" s="13">
        <v>35</v>
      </c>
      <c r="N8" s="16">
        <v>30</v>
      </c>
      <c r="O8" s="13">
        <v>30</v>
      </c>
      <c r="P8" s="13"/>
      <c r="Q8" s="13">
        <v>30</v>
      </c>
      <c r="R8" s="10"/>
      <c r="S8" s="13"/>
      <c r="T8" s="10"/>
      <c r="U8" s="10" t="s">
        <v>52</v>
      </c>
      <c r="V8" s="10" t="s">
        <v>35</v>
      </c>
      <c r="W8" s="10" t="s">
        <v>48</v>
      </c>
    </row>
    <row r="9" ht="76" customHeight="1" spans="1:23">
      <c r="A9" s="9">
        <v>5</v>
      </c>
      <c r="B9" s="11" t="s">
        <v>42</v>
      </c>
      <c r="C9" s="11" t="s">
        <v>53</v>
      </c>
      <c r="D9" s="11" t="s">
        <v>54</v>
      </c>
      <c r="E9" s="12" t="s">
        <v>30</v>
      </c>
      <c r="F9" s="11" t="s">
        <v>55</v>
      </c>
      <c r="G9" s="10">
        <v>1</v>
      </c>
      <c r="H9" s="11" t="s">
        <v>32</v>
      </c>
      <c r="I9" s="11" t="s">
        <v>56</v>
      </c>
      <c r="J9" s="11">
        <v>32</v>
      </c>
      <c r="K9" s="11">
        <v>120</v>
      </c>
      <c r="L9" s="11">
        <v>132</v>
      </c>
      <c r="M9" s="11">
        <v>508</v>
      </c>
      <c r="N9" s="9">
        <v>30</v>
      </c>
      <c r="O9" s="11">
        <v>30</v>
      </c>
      <c r="P9" s="11"/>
      <c r="Q9" s="11"/>
      <c r="R9" s="11">
        <v>30</v>
      </c>
      <c r="S9" s="11"/>
      <c r="T9" s="11"/>
      <c r="U9" s="11" t="s">
        <v>47</v>
      </c>
      <c r="V9" s="10" t="s">
        <v>35</v>
      </c>
      <c r="W9" s="10" t="s">
        <v>36</v>
      </c>
    </row>
    <row r="10" ht="75.6" spans="1:23">
      <c r="A10" s="9">
        <v>6</v>
      </c>
      <c r="B10" s="9" t="s">
        <v>42</v>
      </c>
      <c r="C10" s="9" t="s">
        <v>57</v>
      </c>
      <c r="D10" s="9" t="s">
        <v>58</v>
      </c>
      <c r="E10" s="12" t="s">
        <v>30</v>
      </c>
      <c r="F10" s="9" t="s">
        <v>59</v>
      </c>
      <c r="G10" s="10">
        <v>1</v>
      </c>
      <c r="H10" s="9" t="s">
        <v>60</v>
      </c>
      <c r="I10" s="9" t="s">
        <v>61</v>
      </c>
      <c r="J10" s="9">
        <v>12</v>
      </c>
      <c r="K10" s="9">
        <v>34</v>
      </c>
      <c r="L10" s="9">
        <v>50</v>
      </c>
      <c r="M10" s="9">
        <v>167</v>
      </c>
      <c r="N10" s="9">
        <v>208</v>
      </c>
      <c r="O10" s="9">
        <v>208</v>
      </c>
      <c r="P10" s="9"/>
      <c r="Q10" s="9"/>
      <c r="R10" s="9"/>
      <c r="S10" s="9"/>
      <c r="T10" s="9"/>
      <c r="U10" s="9" t="s">
        <v>62</v>
      </c>
      <c r="V10" s="10" t="s">
        <v>35</v>
      </c>
      <c r="W10" s="10" t="s">
        <v>36</v>
      </c>
    </row>
    <row r="11" ht="78" customHeight="1" spans="1:23">
      <c r="A11" s="9">
        <v>7</v>
      </c>
      <c r="B11" s="9" t="s">
        <v>27</v>
      </c>
      <c r="C11" s="9" t="s">
        <v>63</v>
      </c>
      <c r="D11" s="9" t="s">
        <v>64</v>
      </c>
      <c r="E11" s="12" t="s">
        <v>30</v>
      </c>
      <c r="F11" s="9" t="s">
        <v>65</v>
      </c>
      <c r="G11" s="10">
        <v>1</v>
      </c>
      <c r="H11" s="9" t="s">
        <v>60</v>
      </c>
      <c r="I11" s="9" t="s">
        <v>66</v>
      </c>
      <c r="J11" s="9"/>
      <c r="K11" s="9"/>
      <c r="L11" s="9">
        <v>12</v>
      </c>
      <c r="M11" s="9">
        <v>41</v>
      </c>
      <c r="N11" s="16">
        <v>10</v>
      </c>
      <c r="O11" s="16">
        <v>10</v>
      </c>
      <c r="P11" s="9">
        <v>10</v>
      </c>
      <c r="Q11" s="9"/>
      <c r="R11" s="9"/>
      <c r="S11" s="9"/>
      <c r="T11" s="9"/>
      <c r="U11" s="9" t="s">
        <v>67</v>
      </c>
      <c r="V11" s="10" t="s">
        <v>35</v>
      </c>
      <c r="W11" s="10" t="s">
        <v>36</v>
      </c>
    </row>
    <row r="12" ht="64.8" spans="1:23">
      <c r="A12" s="9">
        <v>8</v>
      </c>
      <c r="B12" s="9" t="s">
        <v>27</v>
      </c>
      <c r="C12" s="9" t="s">
        <v>68</v>
      </c>
      <c r="D12" s="9" t="s">
        <v>69</v>
      </c>
      <c r="E12" s="12" t="s">
        <v>30</v>
      </c>
      <c r="F12" s="9" t="s">
        <v>70</v>
      </c>
      <c r="G12" s="10">
        <v>1</v>
      </c>
      <c r="H12" s="9" t="s">
        <v>60</v>
      </c>
      <c r="I12" s="9" t="s">
        <v>71</v>
      </c>
      <c r="J12" s="9"/>
      <c r="K12" s="9"/>
      <c r="L12" s="9">
        <v>16</v>
      </c>
      <c r="M12" s="9">
        <v>47</v>
      </c>
      <c r="N12" s="16">
        <v>120</v>
      </c>
      <c r="O12" s="16">
        <v>120</v>
      </c>
      <c r="P12" s="9">
        <v>16</v>
      </c>
      <c r="Q12" s="9"/>
      <c r="R12" s="9"/>
      <c r="S12" s="9"/>
      <c r="T12" s="9"/>
      <c r="U12" s="9" t="s">
        <v>72</v>
      </c>
      <c r="V12" s="10" t="s">
        <v>35</v>
      </c>
      <c r="W12" s="10" t="s">
        <v>36</v>
      </c>
    </row>
    <row r="13" ht="94" customHeight="1" spans="1:23">
      <c r="A13" s="9">
        <v>9</v>
      </c>
      <c r="B13" s="9" t="s">
        <v>27</v>
      </c>
      <c r="C13" s="9" t="s">
        <v>73</v>
      </c>
      <c r="D13" s="9" t="s">
        <v>74</v>
      </c>
      <c r="E13" s="12" t="s">
        <v>30</v>
      </c>
      <c r="F13" s="9" t="s">
        <v>75</v>
      </c>
      <c r="G13" s="10">
        <v>1</v>
      </c>
      <c r="H13" s="9" t="s">
        <v>60</v>
      </c>
      <c r="I13" s="9" t="s">
        <v>66</v>
      </c>
      <c r="J13" s="9"/>
      <c r="K13" s="9"/>
      <c r="L13" s="9">
        <v>16</v>
      </c>
      <c r="M13" s="9">
        <v>56</v>
      </c>
      <c r="N13" s="16">
        <v>30</v>
      </c>
      <c r="O13" s="16">
        <v>30</v>
      </c>
      <c r="P13" s="9">
        <v>30</v>
      </c>
      <c r="Q13" s="9"/>
      <c r="R13" s="9"/>
      <c r="S13" s="9"/>
      <c r="T13" s="9"/>
      <c r="U13" s="9" t="s">
        <v>67</v>
      </c>
      <c r="V13" s="10" t="s">
        <v>35</v>
      </c>
      <c r="W13" s="10" t="s">
        <v>36</v>
      </c>
    </row>
    <row r="14" ht="43.2" spans="1:23">
      <c r="A14" s="9">
        <v>10</v>
      </c>
      <c r="B14" s="9" t="s">
        <v>42</v>
      </c>
      <c r="C14" s="9" t="s">
        <v>76</v>
      </c>
      <c r="D14" s="9" t="s">
        <v>77</v>
      </c>
      <c r="E14" s="12" t="s">
        <v>30</v>
      </c>
      <c r="F14" s="9" t="s">
        <v>78</v>
      </c>
      <c r="G14" s="10">
        <v>1</v>
      </c>
      <c r="H14" s="9" t="s">
        <v>60</v>
      </c>
      <c r="I14" s="9" t="s">
        <v>66</v>
      </c>
      <c r="J14" s="9"/>
      <c r="K14" s="9"/>
      <c r="L14" s="9">
        <v>11</v>
      </c>
      <c r="M14" s="9">
        <v>40</v>
      </c>
      <c r="N14" s="16">
        <v>35</v>
      </c>
      <c r="O14" s="16">
        <v>35</v>
      </c>
      <c r="P14" s="16">
        <v>35</v>
      </c>
      <c r="Q14" s="9"/>
      <c r="R14" s="9"/>
      <c r="S14" s="9"/>
      <c r="T14" s="9"/>
      <c r="U14" s="9" t="s">
        <v>62</v>
      </c>
      <c r="V14" s="10" t="s">
        <v>35</v>
      </c>
      <c r="W14" s="10" t="s">
        <v>36</v>
      </c>
    </row>
    <row r="15" ht="43.2" spans="1:23">
      <c r="A15" s="9">
        <v>11</v>
      </c>
      <c r="B15" s="9" t="s">
        <v>42</v>
      </c>
      <c r="C15" s="9" t="s">
        <v>79</v>
      </c>
      <c r="D15" s="9" t="s">
        <v>80</v>
      </c>
      <c r="E15" s="12" t="s">
        <v>30</v>
      </c>
      <c r="F15" s="9" t="s">
        <v>81</v>
      </c>
      <c r="G15" s="10">
        <v>1</v>
      </c>
      <c r="H15" s="9" t="s">
        <v>60</v>
      </c>
      <c r="I15" s="9" t="s">
        <v>66</v>
      </c>
      <c r="J15" s="9"/>
      <c r="K15" s="9"/>
      <c r="L15" s="9">
        <v>6</v>
      </c>
      <c r="M15" s="9">
        <v>20</v>
      </c>
      <c r="N15" s="16">
        <v>45</v>
      </c>
      <c r="O15" s="16">
        <v>45</v>
      </c>
      <c r="P15" s="16">
        <v>45</v>
      </c>
      <c r="Q15" s="9"/>
      <c r="R15" s="9"/>
      <c r="S15" s="9"/>
      <c r="T15" s="9"/>
      <c r="U15" s="9" t="s">
        <v>62</v>
      </c>
      <c r="V15" s="10" t="s">
        <v>35</v>
      </c>
      <c r="W15" s="10" t="s">
        <v>36</v>
      </c>
    </row>
    <row r="16" ht="54" spans="1:23">
      <c r="A16" s="9">
        <v>12</v>
      </c>
      <c r="B16" s="9" t="s">
        <v>42</v>
      </c>
      <c r="C16" s="9" t="s">
        <v>82</v>
      </c>
      <c r="D16" s="9" t="s">
        <v>83</v>
      </c>
      <c r="E16" s="12" t="s">
        <v>30</v>
      </c>
      <c r="F16" s="9" t="s">
        <v>84</v>
      </c>
      <c r="G16" s="10">
        <v>1</v>
      </c>
      <c r="H16" s="9" t="s">
        <v>60</v>
      </c>
      <c r="I16" s="9" t="s">
        <v>85</v>
      </c>
      <c r="J16" s="9"/>
      <c r="K16" s="9"/>
      <c r="L16" s="9">
        <v>20</v>
      </c>
      <c r="M16" s="9">
        <v>75</v>
      </c>
      <c r="N16" s="9">
        <v>40</v>
      </c>
      <c r="O16" s="9">
        <v>40</v>
      </c>
      <c r="P16" s="9">
        <v>40</v>
      </c>
      <c r="Q16" s="9"/>
      <c r="R16" s="9"/>
      <c r="S16" s="9"/>
      <c r="T16" s="9"/>
      <c r="U16" s="9" t="s">
        <v>62</v>
      </c>
      <c r="V16" s="10" t="s">
        <v>35</v>
      </c>
      <c r="W16" s="10" t="s">
        <v>36</v>
      </c>
    </row>
    <row r="17" ht="54" spans="1:23">
      <c r="A17" s="9">
        <v>13</v>
      </c>
      <c r="B17" s="9" t="s">
        <v>42</v>
      </c>
      <c r="C17" s="9" t="s">
        <v>86</v>
      </c>
      <c r="D17" s="9" t="s">
        <v>87</v>
      </c>
      <c r="E17" s="12" t="s">
        <v>30</v>
      </c>
      <c r="F17" s="9" t="s">
        <v>88</v>
      </c>
      <c r="G17" s="10">
        <v>1</v>
      </c>
      <c r="H17" s="9" t="s">
        <v>60</v>
      </c>
      <c r="I17" s="9" t="s">
        <v>89</v>
      </c>
      <c r="J17" s="9"/>
      <c r="K17" s="9"/>
      <c r="L17" s="9">
        <v>7</v>
      </c>
      <c r="M17" s="9">
        <v>21</v>
      </c>
      <c r="N17" s="16">
        <v>30</v>
      </c>
      <c r="O17" s="16">
        <v>30</v>
      </c>
      <c r="P17" s="9">
        <v>30</v>
      </c>
      <c r="Q17" s="9"/>
      <c r="R17" s="9"/>
      <c r="S17" s="9"/>
      <c r="T17" s="9"/>
      <c r="U17" s="9" t="s">
        <v>62</v>
      </c>
      <c r="V17" s="10" t="s">
        <v>35</v>
      </c>
      <c r="W17" s="10" t="s">
        <v>36</v>
      </c>
    </row>
    <row r="18" ht="32.4" spans="1:23">
      <c r="A18" s="9">
        <v>14</v>
      </c>
      <c r="B18" s="9" t="s">
        <v>42</v>
      </c>
      <c r="C18" s="9" t="s">
        <v>90</v>
      </c>
      <c r="D18" s="9" t="s">
        <v>91</v>
      </c>
      <c r="E18" s="12" t="s">
        <v>30</v>
      </c>
      <c r="F18" s="9" t="s">
        <v>92</v>
      </c>
      <c r="G18" s="10">
        <v>1</v>
      </c>
      <c r="H18" s="9" t="s">
        <v>60</v>
      </c>
      <c r="I18" s="9" t="s">
        <v>93</v>
      </c>
      <c r="J18" s="9">
        <v>3</v>
      </c>
      <c r="K18" s="9">
        <v>10</v>
      </c>
      <c r="L18" s="9">
        <v>758</v>
      </c>
      <c r="M18" s="9">
        <v>2332</v>
      </c>
      <c r="N18" s="9">
        <v>110</v>
      </c>
      <c r="O18" s="9">
        <v>110</v>
      </c>
      <c r="P18" s="9"/>
      <c r="Q18" s="9"/>
      <c r="R18" s="9"/>
      <c r="S18" s="9"/>
      <c r="T18" s="9"/>
      <c r="U18" s="9" t="s">
        <v>93</v>
      </c>
      <c r="V18" s="10" t="s">
        <v>35</v>
      </c>
      <c r="W18" s="10" t="s">
        <v>36</v>
      </c>
    </row>
    <row r="19" ht="64.8" spans="1:23">
      <c r="A19" s="9">
        <v>15</v>
      </c>
      <c r="B19" s="9" t="s">
        <v>42</v>
      </c>
      <c r="C19" s="9" t="s">
        <v>94</v>
      </c>
      <c r="D19" s="9" t="s">
        <v>95</v>
      </c>
      <c r="E19" s="12" t="s">
        <v>30</v>
      </c>
      <c r="F19" s="9" t="s">
        <v>96</v>
      </c>
      <c r="G19" s="10">
        <v>1</v>
      </c>
      <c r="H19" s="9" t="s">
        <v>60</v>
      </c>
      <c r="I19" s="9" t="s">
        <v>97</v>
      </c>
      <c r="J19" s="9">
        <v>10</v>
      </c>
      <c r="K19" s="9">
        <v>46</v>
      </c>
      <c r="L19" s="9">
        <v>10</v>
      </c>
      <c r="M19" s="9">
        <v>46</v>
      </c>
      <c r="N19" s="9">
        <v>20</v>
      </c>
      <c r="O19" s="9">
        <v>20</v>
      </c>
      <c r="P19" s="9">
        <v>20</v>
      </c>
      <c r="Q19" s="9"/>
      <c r="R19" s="9"/>
      <c r="S19" s="9"/>
      <c r="T19" s="9"/>
      <c r="U19" s="9" t="s">
        <v>97</v>
      </c>
      <c r="V19" s="10" t="s">
        <v>35</v>
      </c>
      <c r="W19" s="10" t="s">
        <v>36</v>
      </c>
    </row>
    <row r="20" ht="54" spans="1:23">
      <c r="A20" s="9">
        <v>16</v>
      </c>
      <c r="B20" s="9" t="s">
        <v>27</v>
      </c>
      <c r="C20" s="10" t="s">
        <v>98</v>
      </c>
      <c r="D20" s="10" t="s">
        <v>99</v>
      </c>
      <c r="E20" s="12" t="s">
        <v>30</v>
      </c>
      <c r="F20" s="10" t="s">
        <v>100</v>
      </c>
      <c r="G20" s="10">
        <v>1</v>
      </c>
      <c r="H20" s="10" t="s">
        <v>101</v>
      </c>
      <c r="I20" s="10" t="s">
        <v>102</v>
      </c>
      <c r="J20" s="10">
        <v>11</v>
      </c>
      <c r="K20" s="10">
        <v>23</v>
      </c>
      <c r="L20" s="10">
        <v>20</v>
      </c>
      <c r="M20" s="10">
        <v>35</v>
      </c>
      <c r="N20" s="17">
        <v>30</v>
      </c>
      <c r="O20" s="10">
        <v>30</v>
      </c>
      <c r="P20" s="11"/>
      <c r="Q20" s="11"/>
      <c r="R20" s="11"/>
      <c r="S20" s="11"/>
      <c r="T20" s="11"/>
      <c r="U20" s="10" t="s">
        <v>103</v>
      </c>
      <c r="V20" s="10" t="s">
        <v>35</v>
      </c>
      <c r="W20" s="10" t="s">
        <v>36</v>
      </c>
    </row>
    <row r="21" ht="64.8" spans="1:23">
      <c r="A21" s="9">
        <v>17</v>
      </c>
      <c r="B21" s="9" t="s">
        <v>27</v>
      </c>
      <c r="C21" s="10" t="s">
        <v>104</v>
      </c>
      <c r="D21" s="10" t="s">
        <v>105</v>
      </c>
      <c r="E21" s="12" t="s">
        <v>30</v>
      </c>
      <c r="F21" s="10" t="s">
        <v>106</v>
      </c>
      <c r="G21" s="10">
        <v>1</v>
      </c>
      <c r="H21" s="10" t="s">
        <v>101</v>
      </c>
      <c r="I21" s="10" t="s">
        <v>102</v>
      </c>
      <c r="J21" s="13">
        <v>12</v>
      </c>
      <c r="K21" s="13">
        <v>35</v>
      </c>
      <c r="L21" s="13">
        <v>25</v>
      </c>
      <c r="M21" s="13">
        <v>61</v>
      </c>
      <c r="N21" s="17">
        <v>53</v>
      </c>
      <c r="O21" s="13">
        <v>53</v>
      </c>
      <c r="P21" s="11"/>
      <c r="Q21" s="11"/>
      <c r="R21" s="11"/>
      <c r="S21" s="11"/>
      <c r="T21" s="11"/>
      <c r="U21" s="10" t="s">
        <v>103</v>
      </c>
      <c r="V21" s="10" t="s">
        <v>35</v>
      </c>
      <c r="W21" s="10" t="s">
        <v>36</v>
      </c>
    </row>
    <row r="22" ht="54" spans="1:23">
      <c r="A22" s="9">
        <v>18</v>
      </c>
      <c r="B22" s="9" t="s">
        <v>27</v>
      </c>
      <c r="C22" s="10" t="s">
        <v>107</v>
      </c>
      <c r="D22" s="10" t="s">
        <v>108</v>
      </c>
      <c r="E22" s="12" t="s">
        <v>30</v>
      </c>
      <c r="F22" s="10" t="s">
        <v>100</v>
      </c>
      <c r="G22" s="10">
        <v>1</v>
      </c>
      <c r="H22" s="10" t="s">
        <v>101</v>
      </c>
      <c r="I22" s="10" t="s">
        <v>109</v>
      </c>
      <c r="J22" s="10" t="s">
        <v>110</v>
      </c>
      <c r="K22" s="10" t="s">
        <v>111</v>
      </c>
      <c r="L22" s="10" t="s">
        <v>112</v>
      </c>
      <c r="M22" s="10" t="s">
        <v>113</v>
      </c>
      <c r="N22" s="17">
        <v>303</v>
      </c>
      <c r="O22" s="10">
        <v>303</v>
      </c>
      <c r="P22" s="11"/>
      <c r="Q22" s="11"/>
      <c r="R22" s="11"/>
      <c r="S22" s="11"/>
      <c r="T22" s="11"/>
      <c r="U22" s="10" t="s">
        <v>114</v>
      </c>
      <c r="V22" s="10" t="s">
        <v>35</v>
      </c>
      <c r="W22" s="10" t="s">
        <v>36</v>
      </c>
    </row>
    <row r="23" ht="64.8" spans="1:23">
      <c r="A23" s="9">
        <v>19</v>
      </c>
      <c r="B23" s="9" t="s">
        <v>27</v>
      </c>
      <c r="C23" s="10" t="s">
        <v>115</v>
      </c>
      <c r="D23" s="10" t="s">
        <v>116</v>
      </c>
      <c r="E23" s="12" t="s">
        <v>30</v>
      </c>
      <c r="F23" s="10" t="s">
        <v>117</v>
      </c>
      <c r="G23" s="10">
        <v>1</v>
      </c>
      <c r="H23" s="10" t="s">
        <v>101</v>
      </c>
      <c r="I23" s="10" t="s">
        <v>109</v>
      </c>
      <c r="J23" s="13">
        <v>10</v>
      </c>
      <c r="K23" s="13">
        <v>31</v>
      </c>
      <c r="L23" s="10">
        <v>22</v>
      </c>
      <c r="M23" s="10">
        <v>65</v>
      </c>
      <c r="N23" s="16">
        <v>31</v>
      </c>
      <c r="O23" s="13">
        <v>31</v>
      </c>
      <c r="P23" s="11"/>
      <c r="Q23" s="11"/>
      <c r="R23" s="11"/>
      <c r="S23" s="11"/>
      <c r="T23" s="11"/>
      <c r="U23" s="10" t="s">
        <v>118</v>
      </c>
      <c r="V23" s="10" t="s">
        <v>35</v>
      </c>
      <c r="W23" s="10" t="s">
        <v>36</v>
      </c>
    </row>
    <row r="24" ht="64.8" spans="1:23">
      <c r="A24" s="9">
        <v>20</v>
      </c>
      <c r="B24" s="9" t="s">
        <v>27</v>
      </c>
      <c r="C24" s="10" t="s">
        <v>119</v>
      </c>
      <c r="D24" s="10" t="s">
        <v>120</v>
      </c>
      <c r="E24" s="12" t="s">
        <v>30</v>
      </c>
      <c r="F24" s="10" t="s">
        <v>121</v>
      </c>
      <c r="G24" s="10">
        <v>1</v>
      </c>
      <c r="H24" s="10" t="s">
        <v>101</v>
      </c>
      <c r="I24" s="10" t="s">
        <v>109</v>
      </c>
      <c r="J24" s="13">
        <v>10</v>
      </c>
      <c r="K24" s="13">
        <v>28</v>
      </c>
      <c r="L24" s="13">
        <v>18</v>
      </c>
      <c r="M24" s="13">
        <v>51</v>
      </c>
      <c r="N24" s="17">
        <v>17</v>
      </c>
      <c r="O24" s="13">
        <v>17</v>
      </c>
      <c r="P24" s="11"/>
      <c r="Q24" s="11"/>
      <c r="R24" s="11"/>
      <c r="S24" s="11"/>
      <c r="T24" s="11"/>
      <c r="U24" s="10" t="s">
        <v>122</v>
      </c>
      <c r="V24" s="10" t="s">
        <v>35</v>
      </c>
      <c r="W24" s="10" t="s">
        <v>36</v>
      </c>
    </row>
    <row r="25" ht="64.8" spans="1:23">
      <c r="A25" s="9">
        <v>21</v>
      </c>
      <c r="B25" s="9" t="s">
        <v>27</v>
      </c>
      <c r="C25" s="10" t="s">
        <v>123</v>
      </c>
      <c r="D25" s="10" t="s">
        <v>124</v>
      </c>
      <c r="E25" s="12" t="s">
        <v>30</v>
      </c>
      <c r="F25" s="10" t="s">
        <v>125</v>
      </c>
      <c r="G25" s="10">
        <v>1</v>
      </c>
      <c r="H25" s="10" t="s">
        <v>101</v>
      </c>
      <c r="I25" s="10" t="s">
        <v>126</v>
      </c>
      <c r="J25" s="13">
        <v>10</v>
      </c>
      <c r="K25" s="13">
        <v>35</v>
      </c>
      <c r="L25" s="13">
        <v>15</v>
      </c>
      <c r="M25" s="13">
        <v>38</v>
      </c>
      <c r="N25" s="17">
        <v>15</v>
      </c>
      <c r="O25" s="13">
        <v>15</v>
      </c>
      <c r="P25" s="11"/>
      <c r="Q25" s="11"/>
      <c r="R25" s="11"/>
      <c r="S25" s="11"/>
      <c r="T25" s="11"/>
      <c r="U25" s="10" t="s">
        <v>127</v>
      </c>
      <c r="V25" s="10" t="s">
        <v>35</v>
      </c>
      <c r="W25" s="10" t="s">
        <v>36</v>
      </c>
    </row>
    <row r="26" ht="64.8" spans="1:23">
      <c r="A26" s="9">
        <v>22</v>
      </c>
      <c r="B26" s="10" t="s">
        <v>128</v>
      </c>
      <c r="C26" s="10" t="s">
        <v>129</v>
      </c>
      <c r="D26" s="10" t="s">
        <v>130</v>
      </c>
      <c r="E26" s="12" t="s">
        <v>30</v>
      </c>
      <c r="F26" s="10" t="s">
        <v>131</v>
      </c>
      <c r="G26" s="10">
        <v>1</v>
      </c>
      <c r="H26" s="10" t="s">
        <v>101</v>
      </c>
      <c r="I26" s="10" t="s">
        <v>126</v>
      </c>
      <c r="J26" s="13">
        <v>10</v>
      </c>
      <c r="K26" s="13">
        <v>35</v>
      </c>
      <c r="L26" s="13">
        <v>25</v>
      </c>
      <c r="M26" s="13">
        <v>78</v>
      </c>
      <c r="N26" s="17">
        <v>67</v>
      </c>
      <c r="O26" s="13">
        <v>67</v>
      </c>
      <c r="P26" s="11"/>
      <c r="Q26" s="11"/>
      <c r="R26" s="11"/>
      <c r="S26" s="11"/>
      <c r="T26" s="11"/>
      <c r="U26" s="10" t="s">
        <v>127</v>
      </c>
      <c r="V26" s="10" t="s">
        <v>35</v>
      </c>
      <c r="W26" s="10" t="s">
        <v>36</v>
      </c>
    </row>
    <row r="27" ht="64.8" spans="1:23">
      <c r="A27" s="9">
        <v>23</v>
      </c>
      <c r="B27" s="9" t="s">
        <v>27</v>
      </c>
      <c r="C27" s="10" t="s">
        <v>132</v>
      </c>
      <c r="D27" s="10" t="s">
        <v>133</v>
      </c>
      <c r="E27" s="12" t="s">
        <v>30</v>
      </c>
      <c r="F27" s="10" t="s">
        <v>134</v>
      </c>
      <c r="G27" s="10">
        <v>1</v>
      </c>
      <c r="H27" s="10" t="s">
        <v>101</v>
      </c>
      <c r="I27" s="10" t="s">
        <v>126</v>
      </c>
      <c r="J27" s="13">
        <v>4</v>
      </c>
      <c r="K27" s="13">
        <v>11</v>
      </c>
      <c r="L27" s="13">
        <v>10</v>
      </c>
      <c r="M27" s="13">
        <v>25</v>
      </c>
      <c r="N27" s="16">
        <v>10</v>
      </c>
      <c r="O27" s="13">
        <v>10</v>
      </c>
      <c r="P27" s="11"/>
      <c r="Q27" s="11"/>
      <c r="R27" s="11"/>
      <c r="S27" s="11"/>
      <c r="T27" s="11"/>
      <c r="U27" s="10" t="s">
        <v>127</v>
      </c>
      <c r="V27" s="10" t="s">
        <v>35</v>
      </c>
      <c r="W27" s="10" t="s">
        <v>36</v>
      </c>
    </row>
    <row r="28" ht="64.8" spans="1:23">
      <c r="A28" s="9">
        <v>24</v>
      </c>
      <c r="B28" s="9" t="s">
        <v>27</v>
      </c>
      <c r="C28" s="10" t="s">
        <v>135</v>
      </c>
      <c r="D28" s="10" t="s">
        <v>136</v>
      </c>
      <c r="E28" s="12" t="s">
        <v>30</v>
      </c>
      <c r="F28" s="10" t="s">
        <v>137</v>
      </c>
      <c r="G28" s="10">
        <v>1</v>
      </c>
      <c r="H28" s="10" t="s">
        <v>101</v>
      </c>
      <c r="I28" s="10" t="s">
        <v>126</v>
      </c>
      <c r="J28" s="10">
        <v>10</v>
      </c>
      <c r="K28" s="10">
        <v>32</v>
      </c>
      <c r="L28" s="10">
        <v>15</v>
      </c>
      <c r="M28" s="10">
        <v>48</v>
      </c>
      <c r="N28" s="17">
        <v>20</v>
      </c>
      <c r="O28" s="10">
        <v>20</v>
      </c>
      <c r="P28" s="11"/>
      <c r="Q28" s="11"/>
      <c r="R28" s="11"/>
      <c r="S28" s="11"/>
      <c r="T28" s="11"/>
      <c r="U28" s="10" t="s">
        <v>138</v>
      </c>
      <c r="V28" s="10" t="s">
        <v>35</v>
      </c>
      <c r="W28" s="10" t="s">
        <v>36</v>
      </c>
    </row>
    <row r="29" ht="64.8" spans="1:23">
      <c r="A29" s="9">
        <v>25</v>
      </c>
      <c r="B29" s="9" t="s">
        <v>27</v>
      </c>
      <c r="C29" s="10" t="s">
        <v>139</v>
      </c>
      <c r="D29" s="10" t="s">
        <v>140</v>
      </c>
      <c r="E29" s="12" t="s">
        <v>30</v>
      </c>
      <c r="F29" s="10" t="s">
        <v>141</v>
      </c>
      <c r="G29" s="10">
        <v>1</v>
      </c>
      <c r="H29" s="10" t="s">
        <v>101</v>
      </c>
      <c r="I29" s="10" t="s">
        <v>142</v>
      </c>
      <c r="J29" s="13">
        <v>24</v>
      </c>
      <c r="K29" s="13">
        <v>58</v>
      </c>
      <c r="L29" s="13">
        <v>38</v>
      </c>
      <c r="M29" s="13">
        <v>131</v>
      </c>
      <c r="N29" s="17">
        <v>120</v>
      </c>
      <c r="O29" s="13">
        <v>120</v>
      </c>
      <c r="P29" s="11"/>
      <c r="Q29" s="11"/>
      <c r="R29" s="11"/>
      <c r="S29" s="11"/>
      <c r="T29" s="11"/>
      <c r="U29" s="10" t="s">
        <v>143</v>
      </c>
      <c r="V29" s="10" t="s">
        <v>35</v>
      </c>
      <c r="W29" s="10" t="s">
        <v>36</v>
      </c>
    </row>
    <row r="30" ht="32.4" spans="1:23">
      <c r="A30" s="9">
        <v>26</v>
      </c>
      <c r="B30" s="10" t="s">
        <v>42</v>
      </c>
      <c r="C30" s="10" t="s">
        <v>144</v>
      </c>
      <c r="D30" s="10" t="s">
        <v>145</v>
      </c>
      <c r="E30" s="12" t="s">
        <v>30</v>
      </c>
      <c r="F30" s="10" t="s">
        <v>146</v>
      </c>
      <c r="G30" s="10">
        <v>1</v>
      </c>
      <c r="H30" s="10" t="s">
        <v>101</v>
      </c>
      <c r="I30" s="10" t="s">
        <v>142</v>
      </c>
      <c r="J30" s="10">
        <v>9</v>
      </c>
      <c r="K30" s="10">
        <v>27</v>
      </c>
      <c r="L30" s="10">
        <v>20</v>
      </c>
      <c r="M30" s="10">
        <v>64</v>
      </c>
      <c r="N30" s="17">
        <v>20</v>
      </c>
      <c r="O30" s="10">
        <v>20</v>
      </c>
      <c r="P30" s="11"/>
      <c r="Q30" s="11"/>
      <c r="R30" s="11"/>
      <c r="S30" s="11"/>
      <c r="T30" s="11"/>
      <c r="U30" s="10" t="s">
        <v>147</v>
      </c>
      <c r="V30" s="10" t="s">
        <v>35</v>
      </c>
      <c r="W30" s="10" t="s">
        <v>36</v>
      </c>
    </row>
    <row r="31" ht="64.8" spans="1:23">
      <c r="A31" s="9">
        <v>27</v>
      </c>
      <c r="B31" s="9" t="s">
        <v>27</v>
      </c>
      <c r="C31" s="10" t="s">
        <v>148</v>
      </c>
      <c r="D31" s="10" t="s">
        <v>149</v>
      </c>
      <c r="E31" s="12" t="s">
        <v>30</v>
      </c>
      <c r="F31" s="10" t="s">
        <v>150</v>
      </c>
      <c r="G31" s="10">
        <v>1</v>
      </c>
      <c r="H31" s="10" t="s">
        <v>101</v>
      </c>
      <c r="I31" s="10" t="s">
        <v>109</v>
      </c>
      <c r="J31" s="13">
        <v>15</v>
      </c>
      <c r="K31" s="13">
        <v>48</v>
      </c>
      <c r="L31" s="13">
        <v>29</v>
      </c>
      <c r="M31" s="13">
        <v>108</v>
      </c>
      <c r="N31" s="17">
        <v>52</v>
      </c>
      <c r="O31" s="13">
        <v>52</v>
      </c>
      <c r="P31" s="11"/>
      <c r="Q31" s="11"/>
      <c r="R31" s="11"/>
      <c r="S31" s="11"/>
      <c r="T31" s="11"/>
      <c r="U31" s="10" t="s">
        <v>151</v>
      </c>
      <c r="V31" s="10" t="s">
        <v>35</v>
      </c>
      <c r="W31" s="10" t="s">
        <v>36</v>
      </c>
    </row>
    <row r="32" ht="43.2" spans="1:23">
      <c r="A32" s="9">
        <v>28</v>
      </c>
      <c r="B32" s="10" t="s">
        <v>42</v>
      </c>
      <c r="C32" s="10" t="s">
        <v>152</v>
      </c>
      <c r="D32" s="10" t="s">
        <v>153</v>
      </c>
      <c r="E32" s="12" t="s">
        <v>30</v>
      </c>
      <c r="F32" s="10" t="s">
        <v>154</v>
      </c>
      <c r="G32" s="10">
        <v>1</v>
      </c>
      <c r="H32" s="10" t="s">
        <v>101</v>
      </c>
      <c r="I32" s="10" t="s">
        <v>126</v>
      </c>
      <c r="J32" s="10">
        <v>4</v>
      </c>
      <c r="K32" s="10">
        <v>10</v>
      </c>
      <c r="L32" s="10">
        <v>10</v>
      </c>
      <c r="M32" s="10">
        <v>28</v>
      </c>
      <c r="N32" s="17">
        <v>20</v>
      </c>
      <c r="O32" s="10">
        <v>20</v>
      </c>
      <c r="P32" s="11"/>
      <c r="Q32" s="11"/>
      <c r="R32" s="11"/>
      <c r="S32" s="11"/>
      <c r="T32" s="11"/>
      <c r="U32" s="10" t="s">
        <v>147</v>
      </c>
      <c r="V32" s="10" t="s">
        <v>35</v>
      </c>
      <c r="W32" s="10" t="s">
        <v>36</v>
      </c>
    </row>
    <row r="33" ht="64.8" spans="1:23">
      <c r="A33" s="9">
        <v>29</v>
      </c>
      <c r="B33" s="9" t="s">
        <v>27</v>
      </c>
      <c r="C33" s="10" t="s">
        <v>155</v>
      </c>
      <c r="D33" s="10" t="s">
        <v>156</v>
      </c>
      <c r="E33" s="12" t="s">
        <v>30</v>
      </c>
      <c r="F33" s="10" t="s">
        <v>157</v>
      </c>
      <c r="G33" s="10">
        <v>1</v>
      </c>
      <c r="H33" s="10" t="s">
        <v>101</v>
      </c>
      <c r="I33" s="10" t="s">
        <v>126</v>
      </c>
      <c r="J33" s="13">
        <v>5</v>
      </c>
      <c r="K33" s="13">
        <v>14</v>
      </c>
      <c r="L33" s="13">
        <v>8</v>
      </c>
      <c r="M33" s="13">
        <v>25</v>
      </c>
      <c r="N33" s="17">
        <v>8</v>
      </c>
      <c r="O33" s="13">
        <v>8</v>
      </c>
      <c r="P33" s="11"/>
      <c r="Q33" s="11"/>
      <c r="R33" s="11"/>
      <c r="S33" s="11"/>
      <c r="T33" s="11"/>
      <c r="U33" s="10" t="s">
        <v>158</v>
      </c>
      <c r="V33" s="10" t="s">
        <v>35</v>
      </c>
      <c r="W33" s="10" t="s">
        <v>36</v>
      </c>
    </row>
    <row r="34" ht="64.8" spans="1:23">
      <c r="A34" s="9">
        <v>30</v>
      </c>
      <c r="B34" s="9" t="s">
        <v>27</v>
      </c>
      <c r="C34" s="10" t="s">
        <v>159</v>
      </c>
      <c r="D34" s="10" t="s">
        <v>160</v>
      </c>
      <c r="E34" s="12" t="s">
        <v>30</v>
      </c>
      <c r="F34" s="10" t="s">
        <v>161</v>
      </c>
      <c r="G34" s="10">
        <v>1</v>
      </c>
      <c r="H34" s="10" t="s">
        <v>101</v>
      </c>
      <c r="I34" s="10" t="s">
        <v>162</v>
      </c>
      <c r="J34" s="13">
        <v>14</v>
      </c>
      <c r="K34" s="13">
        <v>39</v>
      </c>
      <c r="L34" s="13">
        <v>25</v>
      </c>
      <c r="M34" s="13">
        <v>58</v>
      </c>
      <c r="N34" s="17">
        <v>72</v>
      </c>
      <c r="O34" s="13">
        <v>72</v>
      </c>
      <c r="P34" s="11"/>
      <c r="Q34" s="11"/>
      <c r="R34" s="11"/>
      <c r="S34" s="11"/>
      <c r="T34" s="11"/>
      <c r="U34" s="10" t="s">
        <v>163</v>
      </c>
      <c r="V34" s="10" t="s">
        <v>35</v>
      </c>
      <c r="W34" s="10" t="s">
        <v>36</v>
      </c>
    </row>
    <row r="35" ht="64.8" spans="1:23">
      <c r="A35" s="9">
        <v>31</v>
      </c>
      <c r="B35" s="9" t="s">
        <v>27</v>
      </c>
      <c r="C35" s="10" t="s">
        <v>164</v>
      </c>
      <c r="D35" s="10" t="s">
        <v>165</v>
      </c>
      <c r="E35" s="12" t="s">
        <v>30</v>
      </c>
      <c r="F35" s="10" t="s">
        <v>166</v>
      </c>
      <c r="G35" s="10">
        <v>1</v>
      </c>
      <c r="H35" s="10" t="s">
        <v>101</v>
      </c>
      <c r="I35" s="10" t="s">
        <v>126</v>
      </c>
      <c r="J35" s="13">
        <v>8</v>
      </c>
      <c r="K35" s="13">
        <v>22</v>
      </c>
      <c r="L35" s="13">
        <v>11</v>
      </c>
      <c r="M35" s="13">
        <v>30</v>
      </c>
      <c r="N35" s="17">
        <v>10</v>
      </c>
      <c r="O35" s="13">
        <v>10</v>
      </c>
      <c r="P35" s="11"/>
      <c r="Q35" s="11"/>
      <c r="R35" s="11"/>
      <c r="S35" s="11"/>
      <c r="T35" s="11"/>
      <c r="U35" s="10" t="s">
        <v>167</v>
      </c>
      <c r="V35" s="10" t="s">
        <v>35</v>
      </c>
      <c r="W35" s="10" t="s">
        <v>36</v>
      </c>
    </row>
    <row r="36" ht="54" spans="1:23">
      <c r="A36" s="9">
        <v>32</v>
      </c>
      <c r="B36" s="9" t="s">
        <v>27</v>
      </c>
      <c r="C36" s="10" t="s">
        <v>168</v>
      </c>
      <c r="D36" s="10" t="s">
        <v>169</v>
      </c>
      <c r="E36" s="12" t="s">
        <v>30</v>
      </c>
      <c r="F36" s="10" t="s">
        <v>170</v>
      </c>
      <c r="G36" s="10">
        <v>1</v>
      </c>
      <c r="H36" s="10" t="s">
        <v>101</v>
      </c>
      <c r="I36" s="10" t="s">
        <v>162</v>
      </c>
      <c r="J36" s="10" t="s">
        <v>171</v>
      </c>
      <c r="K36" s="10" t="s">
        <v>172</v>
      </c>
      <c r="L36" s="10">
        <v>12</v>
      </c>
      <c r="M36" s="13">
        <v>28</v>
      </c>
      <c r="N36" s="16">
        <v>50</v>
      </c>
      <c r="O36" s="10">
        <v>50</v>
      </c>
      <c r="P36" s="11"/>
      <c r="Q36" s="11"/>
      <c r="R36" s="11"/>
      <c r="S36" s="11"/>
      <c r="T36" s="11"/>
      <c r="U36" s="10" t="s">
        <v>163</v>
      </c>
      <c r="V36" s="10" t="s">
        <v>35</v>
      </c>
      <c r="W36" s="10" t="s">
        <v>36</v>
      </c>
    </row>
    <row r="37" ht="64.8" spans="1:23">
      <c r="A37" s="9">
        <v>33</v>
      </c>
      <c r="B37" s="9" t="s">
        <v>27</v>
      </c>
      <c r="C37" s="10" t="s">
        <v>173</v>
      </c>
      <c r="D37" s="10" t="s">
        <v>174</v>
      </c>
      <c r="E37" s="12" t="s">
        <v>30</v>
      </c>
      <c r="F37" s="10" t="s">
        <v>175</v>
      </c>
      <c r="G37" s="10">
        <v>1</v>
      </c>
      <c r="H37" s="10" t="s">
        <v>101</v>
      </c>
      <c r="I37" s="10" t="s">
        <v>162</v>
      </c>
      <c r="J37" s="13">
        <v>8</v>
      </c>
      <c r="K37" s="13">
        <v>22</v>
      </c>
      <c r="L37" s="13">
        <v>12</v>
      </c>
      <c r="M37" s="13">
        <v>31</v>
      </c>
      <c r="N37" s="17">
        <v>10</v>
      </c>
      <c r="O37" s="13">
        <v>10</v>
      </c>
      <c r="P37" s="11"/>
      <c r="Q37" s="11"/>
      <c r="R37" s="11"/>
      <c r="S37" s="11"/>
      <c r="T37" s="11"/>
      <c r="U37" s="10" t="s">
        <v>176</v>
      </c>
      <c r="V37" s="10" t="s">
        <v>35</v>
      </c>
      <c r="W37" s="10" t="s">
        <v>36</v>
      </c>
    </row>
    <row r="38" ht="43.2" spans="1:23">
      <c r="A38" s="9">
        <v>34</v>
      </c>
      <c r="B38" s="10" t="s">
        <v>42</v>
      </c>
      <c r="C38" s="10" t="s">
        <v>177</v>
      </c>
      <c r="D38" s="10" t="s">
        <v>178</v>
      </c>
      <c r="E38" s="12" t="s">
        <v>30</v>
      </c>
      <c r="F38" s="10" t="s">
        <v>179</v>
      </c>
      <c r="G38" s="10">
        <v>1</v>
      </c>
      <c r="H38" s="10" t="s">
        <v>101</v>
      </c>
      <c r="I38" s="10" t="s">
        <v>102</v>
      </c>
      <c r="J38" s="13">
        <v>11</v>
      </c>
      <c r="K38" s="13">
        <v>31</v>
      </c>
      <c r="L38" s="10">
        <v>27</v>
      </c>
      <c r="M38" s="10">
        <v>83</v>
      </c>
      <c r="N38" s="17">
        <v>45</v>
      </c>
      <c r="O38" s="13">
        <v>45</v>
      </c>
      <c r="P38" s="11"/>
      <c r="Q38" s="11"/>
      <c r="R38" s="11"/>
      <c r="S38" s="11"/>
      <c r="T38" s="11"/>
      <c r="U38" s="10" t="s">
        <v>147</v>
      </c>
      <c r="V38" s="10" t="s">
        <v>35</v>
      </c>
      <c r="W38" s="10" t="s">
        <v>36</v>
      </c>
    </row>
    <row r="39" ht="54" spans="1:23">
      <c r="A39" s="9">
        <v>35</v>
      </c>
      <c r="B39" s="10" t="s">
        <v>42</v>
      </c>
      <c r="C39" s="10" t="s">
        <v>180</v>
      </c>
      <c r="D39" s="10" t="s">
        <v>181</v>
      </c>
      <c r="E39" s="12" t="s">
        <v>30</v>
      </c>
      <c r="F39" s="10" t="s">
        <v>182</v>
      </c>
      <c r="G39" s="10">
        <v>1</v>
      </c>
      <c r="H39" s="10" t="s">
        <v>101</v>
      </c>
      <c r="I39" s="10" t="s">
        <v>183</v>
      </c>
      <c r="J39" s="13">
        <v>6</v>
      </c>
      <c r="K39" s="10">
        <v>12</v>
      </c>
      <c r="L39" s="13">
        <v>10</v>
      </c>
      <c r="M39" s="13">
        <v>22</v>
      </c>
      <c r="N39" s="16">
        <v>35</v>
      </c>
      <c r="O39" s="13">
        <v>35</v>
      </c>
      <c r="P39" s="11"/>
      <c r="Q39" s="11"/>
      <c r="R39" s="11"/>
      <c r="S39" s="11"/>
      <c r="T39" s="11"/>
      <c r="U39" s="10" t="s">
        <v>147</v>
      </c>
      <c r="V39" s="10" t="s">
        <v>35</v>
      </c>
      <c r="W39" s="10" t="s">
        <v>36</v>
      </c>
    </row>
    <row r="40" ht="43.2" spans="1:23">
      <c r="A40" s="9">
        <v>36</v>
      </c>
      <c r="B40" s="10" t="s">
        <v>42</v>
      </c>
      <c r="C40" s="10" t="s">
        <v>184</v>
      </c>
      <c r="D40" s="10" t="s">
        <v>185</v>
      </c>
      <c r="E40" s="12" t="s">
        <v>30</v>
      </c>
      <c r="F40" s="10" t="s">
        <v>186</v>
      </c>
      <c r="G40" s="10">
        <v>1</v>
      </c>
      <c r="H40" s="10" t="s">
        <v>101</v>
      </c>
      <c r="I40" s="10" t="s">
        <v>183</v>
      </c>
      <c r="J40" s="10">
        <v>4</v>
      </c>
      <c r="K40" s="10">
        <v>12</v>
      </c>
      <c r="L40" s="10">
        <v>6</v>
      </c>
      <c r="M40" s="10">
        <v>19</v>
      </c>
      <c r="N40" s="17">
        <v>38</v>
      </c>
      <c r="O40" s="13">
        <v>38</v>
      </c>
      <c r="P40" s="11"/>
      <c r="Q40" s="11"/>
      <c r="R40" s="11"/>
      <c r="S40" s="11"/>
      <c r="T40" s="11"/>
      <c r="U40" s="10" t="s">
        <v>147</v>
      </c>
      <c r="V40" s="10" t="s">
        <v>35</v>
      </c>
      <c r="W40" s="10" t="s">
        <v>36</v>
      </c>
    </row>
    <row r="41" ht="64.8" spans="1:23">
      <c r="A41" s="9">
        <v>37</v>
      </c>
      <c r="B41" s="9" t="s">
        <v>27</v>
      </c>
      <c r="C41" s="10" t="s">
        <v>187</v>
      </c>
      <c r="D41" s="10" t="s">
        <v>188</v>
      </c>
      <c r="E41" s="12" t="s">
        <v>30</v>
      </c>
      <c r="F41" s="10" t="s">
        <v>189</v>
      </c>
      <c r="G41" s="10">
        <v>1</v>
      </c>
      <c r="H41" s="10" t="s">
        <v>190</v>
      </c>
      <c r="I41" s="10" t="s">
        <v>191</v>
      </c>
      <c r="J41" s="10">
        <v>10</v>
      </c>
      <c r="K41" s="10">
        <v>17</v>
      </c>
      <c r="L41" s="10">
        <v>16</v>
      </c>
      <c r="M41" s="13">
        <v>38</v>
      </c>
      <c r="N41" s="16">
        <v>20</v>
      </c>
      <c r="O41" s="13">
        <v>20</v>
      </c>
      <c r="P41" s="11"/>
      <c r="Q41" s="11"/>
      <c r="R41" s="11"/>
      <c r="S41" s="11"/>
      <c r="T41" s="11"/>
      <c r="U41" s="10" t="s">
        <v>192</v>
      </c>
      <c r="V41" s="10" t="s">
        <v>35</v>
      </c>
      <c r="W41" s="10" t="s">
        <v>193</v>
      </c>
    </row>
    <row r="42" ht="64.8" spans="1:23">
      <c r="A42" s="9">
        <v>38</v>
      </c>
      <c r="B42" s="9" t="s">
        <v>27</v>
      </c>
      <c r="C42" s="10" t="s">
        <v>194</v>
      </c>
      <c r="D42" s="10" t="s">
        <v>195</v>
      </c>
      <c r="E42" s="12" t="s">
        <v>30</v>
      </c>
      <c r="F42" s="10" t="s">
        <v>196</v>
      </c>
      <c r="G42" s="10">
        <v>1</v>
      </c>
      <c r="H42" s="10" t="s">
        <v>190</v>
      </c>
      <c r="I42" s="10" t="s">
        <v>197</v>
      </c>
      <c r="J42" s="13">
        <v>20</v>
      </c>
      <c r="K42" s="13">
        <v>68</v>
      </c>
      <c r="L42" s="13">
        <v>46</v>
      </c>
      <c r="M42" s="13">
        <v>142</v>
      </c>
      <c r="N42" s="16">
        <v>120</v>
      </c>
      <c r="O42" s="13">
        <v>120</v>
      </c>
      <c r="P42" s="11"/>
      <c r="Q42" s="11"/>
      <c r="R42" s="11"/>
      <c r="S42" s="11"/>
      <c r="T42" s="11"/>
      <c r="U42" s="10" t="s">
        <v>198</v>
      </c>
      <c r="V42" s="10" t="s">
        <v>35</v>
      </c>
      <c r="W42" s="10" t="s">
        <v>41</v>
      </c>
    </row>
    <row r="43" ht="108" spans="1:23">
      <c r="A43" s="9">
        <v>39</v>
      </c>
      <c r="B43" s="9" t="s">
        <v>27</v>
      </c>
      <c r="C43" s="10" t="s">
        <v>199</v>
      </c>
      <c r="D43" s="10" t="s">
        <v>200</v>
      </c>
      <c r="E43" s="12" t="s">
        <v>30</v>
      </c>
      <c r="F43" s="10" t="s">
        <v>201</v>
      </c>
      <c r="G43" s="10">
        <v>1</v>
      </c>
      <c r="H43" s="10" t="s">
        <v>190</v>
      </c>
      <c r="I43" s="10" t="s">
        <v>191</v>
      </c>
      <c r="J43" s="13">
        <v>15</v>
      </c>
      <c r="K43" s="13">
        <v>75</v>
      </c>
      <c r="L43" s="13">
        <v>22</v>
      </c>
      <c r="M43" s="13">
        <v>110</v>
      </c>
      <c r="N43" s="16">
        <v>100</v>
      </c>
      <c r="O43" s="13">
        <v>100</v>
      </c>
      <c r="P43" s="11"/>
      <c r="Q43" s="11"/>
      <c r="R43" s="11"/>
      <c r="S43" s="11"/>
      <c r="T43" s="11"/>
      <c r="U43" s="10" t="s">
        <v>202</v>
      </c>
      <c r="V43" s="10" t="s">
        <v>35</v>
      </c>
      <c r="W43" s="10" t="s">
        <v>203</v>
      </c>
    </row>
    <row r="44" ht="64.8" spans="1:23">
      <c r="A44" s="9">
        <v>40</v>
      </c>
      <c r="B44" s="9" t="s">
        <v>42</v>
      </c>
      <c r="C44" s="10" t="s">
        <v>204</v>
      </c>
      <c r="D44" s="10" t="s">
        <v>205</v>
      </c>
      <c r="E44" s="12" t="s">
        <v>30</v>
      </c>
      <c r="F44" s="10" t="s">
        <v>206</v>
      </c>
      <c r="G44" s="10">
        <v>1</v>
      </c>
      <c r="H44" s="10" t="s">
        <v>190</v>
      </c>
      <c r="I44" s="10" t="s">
        <v>207</v>
      </c>
      <c r="J44" s="13">
        <v>35</v>
      </c>
      <c r="K44" s="13">
        <v>120</v>
      </c>
      <c r="L44" s="13">
        <v>90</v>
      </c>
      <c r="M44" s="13">
        <v>260</v>
      </c>
      <c r="N44" s="16">
        <v>120</v>
      </c>
      <c r="O44" s="13">
        <v>120</v>
      </c>
      <c r="P44" s="11"/>
      <c r="Q44" s="11"/>
      <c r="R44" s="11"/>
      <c r="S44" s="11"/>
      <c r="T44" s="11"/>
      <c r="U44" s="10" t="s">
        <v>208</v>
      </c>
      <c r="V44" s="10" t="s">
        <v>35</v>
      </c>
      <c r="W44" s="10" t="s">
        <v>41</v>
      </c>
    </row>
    <row r="45" s="1" customFormat="1" ht="97.2" spans="1:23">
      <c r="A45" s="9">
        <v>41</v>
      </c>
      <c r="B45" s="9" t="s">
        <v>27</v>
      </c>
      <c r="C45" s="10" t="s">
        <v>209</v>
      </c>
      <c r="D45" s="10" t="s">
        <v>210</v>
      </c>
      <c r="E45" s="12" t="s">
        <v>30</v>
      </c>
      <c r="F45" s="10" t="s">
        <v>211</v>
      </c>
      <c r="G45" s="10">
        <v>1</v>
      </c>
      <c r="H45" s="10" t="s">
        <v>190</v>
      </c>
      <c r="I45" s="10" t="s">
        <v>212</v>
      </c>
      <c r="J45" s="13">
        <v>14</v>
      </c>
      <c r="K45" s="13">
        <v>43</v>
      </c>
      <c r="L45" s="13">
        <v>45</v>
      </c>
      <c r="M45" s="13">
        <v>270</v>
      </c>
      <c r="N45" s="16">
        <v>200</v>
      </c>
      <c r="O45" s="13">
        <v>200</v>
      </c>
      <c r="P45" s="11"/>
      <c r="Q45" s="11"/>
      <c r="R45" s="11"/>
      <c r="S45" s="11"/>
      <c r="T45" s="11"/>
      <c r="U45" s="10" t="s">
        <v>213</v>
      </c>
      <c r="V45" s="10" t="s">
        <v>35</v>
      </c>
      <c r="W45" s="10" t="s">
        <v>214</v>
      </c>
    </row>
    <row r="46" s="1" customFormat="1" ht="64.8" spans="1:23">
      <c r="A46" s="9">
        <v>42</v>
      </c>
      <c r="B46" s="9" t="s">
        <v>27</v>
      </c>
      <c r="C46" s="10" t="s">
        <v>215</v>
      </c>
      <c r="D46" s="10" t="s">
        <v>216</v>
      </c>
      <c r="E46" s="12" t="s">
        <v>30</v>
      </c>
      <c r="F46" s="10" t="s">
        <v>217</v>
      </c>
      <c r="G46" s="10">
        <v>1</v>
      </c>
      <c r="H46" s="10" t="s">
        <v>190</v>
      </c>
      <c r="I46" s="10" t="s">
        <v>218</v>
      </c>
      <c r="J46" s="13">
        <v>25</v>
      </c>
      <c r="K46" s="13">
        <v>78</v>
      </c>
      <c r="L46" s="13">
        <v>40</v>
      </c>
      <c r="M46" s="13">
        <v>120</v>
      </c>
      <c r="N46" s="16">
        <v>40</v>
      </c>
      <c r="O46" s="13">
        <v>40</v>
      </c>
      <c r="P46" s="11"/>
      <c r="Q46" s="11"/>
      <c r="R46" s="11"/>
      <c r="S46" s="11"/>
      <c r="T46" s="11"/>
      <c r="U46" s="10" t="s">
        <v>219</v>
      </c>
      <c r="V46" s="10" t="s">
        <v>35</v>
      </c>
      <c r="W46" s="10" t="s">
        <v>220</v>
      </c>
    </row>
    <row r="47" s="1" customFormat="1" ht="64.8" spans="1:23">
      <c r="A47" s="9">
        <v>43</v>
      </c>
      <c r="B47" s="9" t="s">
        <v>27</v>
      </c>
      <c r="C47" s="10" t="s">
        <v>221</v>
      </c>
      <c r="D47" s="10" t="s">
        <v>222</v>
      </c>
      <c r="E47" s="12" t="s">
        <v>30</v>
      </c>
      <c r="F47" s="10" t="s">
        <v>223</v>
      </c>
      <c r="G47" s="10">
        <v>1</v>
      </c>
      <c r="H47" s="10" t="s">
        <v>190</v>
      </c>
      <c r="I47" s="10" t="s">
        <v>218</v>
      </c>
      <c r="J47" s="13">
        <v>19</v>
      </c>
      <c r="K47" s="13">
        <v>67</v>
      </c>
      <c r="L47" s="13">
        <v>52</v>
      </c>
      <c r="M47" s="13">
        <v>168</v>
      </c>
      <c r="N47" s="16">
        <v>60</v>
      </c>
      <c r="O47" s="13">
        <v>60</v>
      </c>
      <c r="P47" s="11"/>
      <c r="Q47" s="11"/>
      <c r="R47" s="11"/>
      <c r="S47" s="11"/>
      <c r="T47" s="11"/>
      <c r="U47" s="10" t="s">
        <v>224</v>
      </c>
      <c r="V47" s="10" t="s">
        <v>35</v>
      </c>
      <c r="W47" s="10" t="s">
        <v>41</v>
      </c>
    </row>
    <row r="48" s="1" customFormat="1" ht="64.8" spans="1:23">
      <c r="A48" s="9">
        <v>44</v>
      </c>
      <c r="B48" s="10" t="s">
        <v>42</v>
      </c>
      <c r="C48" s="10" t="s">
        <v>225</v>
      </c>
      <c r="D48" s="10" t="s">
        <v>226</v>
      </c>
      <c r="E48" s="12" t="s">
        <v>30</v>
      </c>
      <c r="F48" s="10" t="s">
        <v>227</v>
      </c>
      <c r="G48" s="10">
        <v>1</v>
      </c>
      <c r="H48" s="10" t="s">
        <v>228</v>
      </c>
      <c r="I48" s="10" t="s">
        <v>229</v>
      </c>
      <c r="J48" s="13">
        <v>50</v>
      </c>
      <c r="K48" s="13">
        <v>200</v>
      </c>
      <c r="L48" s="13">
        <v>131</v>
      </c>
      <c r="M48" s="13">
        <v>446</v>
      </c>
      <c r="N48" s="16">
        <v>75</v>
      </c>
      <c r="O48" s="13">
        <v>75</v>
      </c>
      <c r="P48" s="11">
        <v>75</v>
      </c>
      <c r="Q48" s="11"/>
      <c r="R48" s="11"/>
      <c r="S48" s="11"/>
      <c r="T48" s="11"/>
      <c r="U48" s="10" t="s">
        <v>230</v>
      </c>
      <c r="V48" s="10" t="s">
        <v>35</v>
      </c>
      <c r="W48" s="10" t="s">
        <v>41</v>
      </c>
    </row>
    <row r="49" s="1" customFormat="1" ht="64.8" spans="1:23">
      <c r="A49" s="9">
        <v>45</v>
      </c>
      <c r="B49" s="10" t="s">
        <v>27</v>
      </c>
      <c r="C49" s="10" t="s">
        <v>231</v>
      </c>
      <c r="D49" s="10" t="s">
        <v>232</v>
      </c>
      <c r="E49" s="12" t="s">
        <v>30</v>
      </c>
      <c r="F49" s="10" t="s">
        <v>233</v>
      </c>
      <c r="G49" s="10">
        <v>1</v>
      </c>
      <c r="H49" s="10" t="s">
        <v>228</v>
      </c>
      <c r="I49" s="10" t="s">
        <v>234</v>
      </c>
      <c r="J49" s="13">
        <v>16</v>
      </c>
      <c r="K49" s="13">
        <v>55</v>
      </c>
      <c r="L49" s="13">
        <v>21</v>
      </c>
      <c r="M49" s="13">
        <v>72</v>
      </c>
      <c r="N49" s="16">
        <v>35</v>
      </c>
      <c r="O49" s="13">
        <v>35</v>
      </c>
      <c r="P49" s="11">
        <v>35</v>
      </c>
      <c r="Q49" s="11"/>
      <c r="R49" s="11"/>
      <c r="S49" s="11"/>
      <c r="T49" s="11"/>
      <c r="U49" s="10" t="s">
        <v>235</v>
      </c>
      <c r="V49" s="10" t="s">
        <v>35</v>
      </c>
      <c r="W49" s="10" t="s">
        <v>41</v>
      </c>
    </row>
    <row r="50" s="1" customFormat="1" ht="64.8" spans="1:23">
      <c r="A50" s="9">
        <v>46</v>
      </c>
      <c r="B50" s="10" t="s">
        <v>27</v>
      </c>
      <c r="C50" s="10" t="s">
        <v>236</v>
      </c>
      <c r="D50" s="10" t="s">
        <v>237</v>
      </c>
      <c r="E50" s="12" t="s">
        <v>30</v>
      </c>
      <c r="F50" s="10" t="s">
        <v>238</v>
      </c>
      <c r="G50" s="10">
        <v>1</v>
      </c>
      <c r="H50" s="10" t="s">
        <v>228</v>
      </c>
      <c r="I50" s="10" t="s">
        <v>234</v>
      </c>
      <c r="J50" s="13">
        <v>15</v>
      </c>
      <c r="K50" s="13">
        <v>45</v>
      </c>
      <c r="L50" s="13">
        <v>33</v>
      </c>
      <c r="M50" s="13">
        <v>94</v>
      </c>
      <c r="N50" s="16">
        <v>30</v>
      </c>
      <c r="O50" s="13">
        <v>30</v>
      </c>
      <c r="P50" s="11">
        <v>30</v>
      </c>
      <c r="Q50" s="11"/>
      <c r="R50" s="11"/>
      <c r="S50" s="11"/>
      <c r="T50" s="11"/>
      <c r="U50" s="10" t="s">
        <v>235</v>
      </c>
      <c r="V50" s="10" t="s">
        <v>35</v>
      </c>
      <c r="W50" s="10" t="s">
        <v>41</v>
      </c>
    </row>
    <row r="51" s="1" customFormat="1" ht="64.8" spans="1:23">
      <c r="A51" s="9">
        <v>47</v>
      </c>
      <c r="B51" s="10" t="s">
        <v>27</v>
      </c>
      <c r="C51" s="10" t="s">
        <v>239</v>
      </c>
      <c r="D51" s="10" t="s">
        <v>240</v>
      </c>
      <c r="E51" s="12" t="s">
        <v>30</v>
      </c>
      <c r="F51" s="10" t="s">
        <v>241</v>
      </c>
      <c r="G51" s="10">
        <v>1</v>
      </c>
      <c r="H51" s="10" t="s">
        <v>228</v>
      </c>
      <c r="I51" s="10" t="s">
        <v>242</v>
      </c>
      <c r="J51" s="13"/>
      <c r="K51" s="13">
        <v>3</v>
      </c>
      <c r="L51" s="13">
        <v>10</v>
      </c>
      <c r="M51" s="13">
        <v>31</v>
      </c>
      <c r="N51" s="16">
        <v>20</v>
      </c>
      <c r="O51" s="13">
        <v>20</v>
      </c>
      <c r="P51" s="11">
        <v>20</v>
      </c>
      <c r="Q51" s="11"/>
      <c r="R51" s="11"/>
      <c r="S51" s="11"/>
      <c r="T51" s="11"/>
      <c r="U51" s="10" t="s">
        <v>243</v>
      </c>
      <c r="V51" s="10" t="s">
        <v>35</v>
      </c>
      <c r="W51" s="10" t="s">
        <v>41</v>
      </c>
    </row>
    <row r="52" s="1" customFormat="1" ht="75.6" spans="1:23">
      <c r="A52" s="9">
        <v>48</v>
      </c>
      <c r="B52" s="10" t="s">
        <v>27</v>
      </c>
      <c r="C52" s="10" t="s">
        <v>244</v>
      </c>
      <c r="D52" s="10" t="s">
        <v>245</v>
      </c>
      <c r="E52" s="12" t="s">
        <v>30</v>
      </c>
      <c r="F52" s="10" t="s">
        <v>246</v>
      </c>
      <c r="G52" s="10">
        <v>1</v>
      </c>
      <c r="H52" s="10" t="s">
        <v>228</v>
      </c>
      <c r="I52" s="10" t="s">
        <v>242</v>
      </c>
      <c r="J52" s="13">
        <v>5</v>
      </c>
      <c r="K52" s="13">
        <v>16</v>
      </c>
      <c r="L52" s="13">
        <v>65</v>
      </c>
      <c r="M52" s="13">
        <v>186</v>
      </c>
      <c r="N52" s="16">
        <v>100</v>
      </c>
      <c r="O52" s="13">
        <v>100</v>
      </c>
      <c r="P52" s="11">
        <v>100</v>
      </c>
      <c r="Q52" s="11"/>
      <c r="R52" s="11"/>
      <c r="S52" s="11"/>
      <c r="T52" s="11"/>
      <c r="U52" s="10" t="s">
        <v>243</v>
      </c>
      <c r="V52" s="10" t="s">
        <v>35</v>
      </c>
      <c r="W52" s="10" t="s">
        <v>41</v>
      </c>
    </row>
    <row r="53" s="1" customFormat="1" ht="64.8" spans="1:23">
      <c r="A53" s="9">
        <v>49</v>
      </c>
      <c r="B53" s="10" t="s">
        <v>42</v>
      </c>
      <c r="C53" s="10" t="s">
        <v>247</v>
      </c>
      <c r="D53" s="10" t="s">
        <v>248</v>
      </c>
      <c r="E53" s="12" t="s">
        <v>30</v>
      </c>
      <c r="F53" s="10" t="s">
        <v>249</v>
      </c>
      <c r="G53" s="10">
        <v>1</v>
      </c>
      <c r="H53" s="10" t="s">
        <v>228</v>
      </c>
      <c r="I53" s="10" t="s">
        <v>250</v>
      </c>
      <c r="J53" s="13">
        <v>33</v>
      </c>
      <c r="K53" s="13">
        <v>108</v>
      </c>
      <c r="L53" s="13">
        <v>95</v>
      </c>
      <c r="M53" s="13">
        <v>255</v>
      </c>
      <c r="N53" s="16">
        <v>120</v>
      </c>
      <c r="O53" s="13">
        <v>120</v>
      </c>
      <c r="P53" s="11">
        <v>120</v>
      </c>
      <c r="Q53" s="11"/>
      <c r="R53" s="11"/>
      <c r="S53" s="11"/>
      <c r="T53" s="11"/>
      <c r="U53" s="10" t="s">
        <v>230</v>
      </c>
      <c r="V53" s="10" t="s">
        <v>35</v>
      </c>
      <c r="W53" s="10" t="s">
        <v>41</v>
      </c>
    </row>
    <row r="54" s="1" customFormat="1" ht="64.8" spans="1:23">
      <c r="A54" s="9">
        <v>50</v>
      </c>
      <c r="B54" s="10" t="s">
        <v>42</v>
      </c>
      <c r="C54" s="10" t="s">
        <v>251</v>
      </c>
      <c r="D54" s="10" t="s">
        <v>252</v>
      </c>
      <c r="E54" s="12" t="s">
        <v>30</v>
      </c>
      <c r="F54" s="10" t="s">
        <v>253</v>
      </c>
      <c r="G54" s="10">
        <v>1</v>
      </c>
      <c r="H54" s="10" t="s">
        <v>228</v>
      </c>
      <c r="I54" s="10" t="s">
        <v>254</v>
      </c>
      <c r="J54" s="13">
        <v>9</v>
      </c>
      <c r="K54" s="13">
        <v>40</v>
      </c>
      <c r="L54" s="13">
        <v>45</v>
      </c>
      <c r="M54" s="13">
        <v>135</v>
      </c>
      <c r="N54" s="16">
        <v>20</v>
      </c>
      <c r="O54" s="13">
        <v>20</v>
      </c>
      <c r="P54" s="11">
        <v>20</v>
      </c>
      <c r="Q54" s="11"/>
      <c r="R54" s="11"/>
      <c r="S54" s="11"/>
      <c r="T54" s="11"/>
      <c r="U54" s="10" t="s">
        <v>230</v>
      </c>
      <c r="V54" s="10" t="s">
        <v>35</v>
      </c>
      <c r="W54" s="10" t="s">
        <v>41</v>
      </c>
    </row>
    <row r="55" ht="64.8" spans="1:23">
      <c r="A55" s="9">
        <v>51</v>
      </c>
      <c r="B55" s="11" t="s">
        <v>255</v>
      </c>
      <c r="C55" s="10" t="s">
        <v>256</v>
      </c>
      <c r="D55" s="10" t="s">
        <v>257</v>
      </c>
      <c r="E55" s="12" t="s">
        <v>30</v>
      </c>
      <c r="F55" s="11" t="s">
        <v>258</v>
      </c>
      <c r="G55" s="10">
        <v>1</v>
      </c>
      <c r="H55" s="11" t="s">
        <v>259</v>
      </c>
      <c r="I55" s="10" t="s">
        <v>260</v>
      </c>
      <c r="J55" s="10">
        <v>5</v>
      </c>
      <c r="K55" s="13">
        <v>16</v>
      </c>
      <c r="L55" s="13">
        <v>19</v>
      </c>
      <c r="M55" s="13">
        <v>56</v>
      </c>
      <c r="N55" s="16">
        <v>90</v>
      </c>
      <c r="O55" s="13">
        <v>90</v>
      </c>
      <c r="P55" s="13"/>
      <c r="Q55" s="11"/>
      <c r="R55" s="11"/>
      <c r="S55" s="11">
        <v>90</v>
      </c>
      <c r="T55" s="11"/>
      <c r="U55" s="11" t="s">
        <v>261</v>
      </c>
      <c r="V55" s="10" t="s">
        <v>35</v>
      </c>
      <c r="W55" s="10" t="s">
        <v>41</v>
      </c>
    </row>
    <row r="56" ht="75.6" spans="1:23">
      <c r="A56" s="9">
        <v>52</v>
      </c>
      <c r="B56" s="11" t="s">
        <v>255</v>
      </c>
      <c r="C56" s="10" t="s">
        <v>262</v>
      </c>
      <c r="D56" s="10" t="s">
        <v>263</v>
      </c>
      <c r="E56" s="12" t="s">
        <v>30</v>
      </c>
      <c r="F56" s="11" t="s">
        <v>264</v>
      </c>
      <c r="G56" s="10">
        <v>1</v>
      </c>
      <c r="H56" s="11" t="s">
        <v>259</v>
      </c>
      <c r="I56" s="10" t="s">
        <v>265</v>
      </c>
      <c r="J56" s="10">
        <v>5</v>
      </c>
      <c r="K56" s="13">
        <v>16</v>
      </c>
      <c r="L56" s="13">
        <v>35</v>
      </c>
      <c r="M56" s="13">
        <v>107</v>
      </c>
      <c r="N56" s="16">
        <v>60</v>
      </c>
      <c r="O56" s="13">
        <v>60</v>
      </c>
      <c r="P56" s="13"/>
      <c r="Q56" s="11"/>
      <c r="R56" s="11"/>
      <c r="S56" s="11">
        <v>60</v>
      </c>
      <c r="T56" s="11"/>
      <c r="U56" s="11" t="s">
        <v>266</v>
      </c>
      <c r="V56" s="10" t="s">
        <v>35</v>
      </c>
      <c r="W56" s="10" t="s">
        <v>41</v>
      </c>
    </row>
    <row r="57" ht="64.8" spans="1:23">
      <c r="A57" s="9">
        <v>53</v>
      </c>
      <c r="B57" s="11" t="s">
        <v>42</v>
      </c>
      <c r="C57" s="10" t="s">
        <v>267</v>
      </c>
      <c r="D57" s="10" t="s">
        <v>268</v>
      </c>
      <c r="E57" s="12" t="s">
        <v>30</v>
      </c>
      <c r="F57" s="11" t="s">
        <v>269</v>
      </c>
      <c r="G57" s="10">
        <v>1</v>
      </c>
      <c r="H57" s="11" t="s">
        <v>259</v>
      </c>
      <c r="I57" s="10" t="s">
        <v>265</v>
      </c>
      <c r="J57" s="10">
        <v>5</v>
      </c>
      <c r="K57" s="13">
        <v>16</v>
      </c>
      <c r="L57" s="13">
        <v>19</v>
      </c>
      <c r="M57" s="13">
        <v>55</v>
      </c>
      <c r="N57" s="16">
        <v>60</v>
      </c>
      <c r="O57" s="13">
        <v>60</v>
      </c>
      <c r="P57" s="13"/>
      <c r="Q57" s="11"/>
      <c r="R57" s="11"/>
      <c r="S57" s="11">
        <v>60</v>
      </c>
      <c r="T57" s="11"/>
      <c r="U57" s="11" t="s">
        <v>270</v>
      </c>
      <c r="V57" s="10" t="s">
        <v>35</v>
      </c>
      <c r="W57" s="10" t="s">
        <v>41</v>
      </c>
    </row>
    <row r="58" ht="64.8" spans="1:23">
      <c r="A58" s="9">
        <v>54</v>
      </c>
      <c r="B58" s="11" t="s">
        <v>42</v>
      </c>
      <c r="C58" s="10" t="s">
        <v>271</v>
      </c>
      <c r="D58" s="10" t="s">
        <v>272</v>
      </c>
      <c r="E58" s="12" t="s">
        <v>30</v>
      </c>
      <c r="F58" s="11" t="s">
        <v>273</v>
      </c>
      <c r="G58" s="10">
        <v>1</v>
      </c>
      <c r="H58" s="11" t="s">
        <v>259</v>
      </c>
      <c r="I58" s="10" t="s">
        <v>260</v>
      </c>
      <c r="J58" s="10">
        <v>5</v>
      </c>
      <c r="K58" s="13">
        <v>16</v>
      </c>
      <c r="L58" s="13">
        <v>198</v>
      </c>
      <c r="M58" s="13">
        <v>602</v>
      </c>
      <c r="N58" s="16">
        <v>117</v>
      </c>
      <c r="O58" s="13">
        <v>117</v>
      </c>
      <c r="P58" s="13"/>
      <c r="Q58" s="11"/>
      <c r="R58" s="11"/>
      <c r="S58" s="11">
        <v>117</v>
      </c>
      <c r="T58" s="11"/>
      <c r="U58" s="11" t="s">
        <v>270</v>
      </c>
      <c r="V58" s="10" t="s">
        <v>35</v>
      </c>
      <c r="W58" s="10" t="s">
        <v>41</v>
      </c>
    </row>
    <row r="59" ht="75.6" spans="1:23">
      <c r="A59" s="9">
        <v>55</v>
      </c>
      <c r="B59" s="11" t="s">
        <v>42</v>
      </c>
      <c r="C59" s="10" t="s">
        <v>274</v>
      </c>
      <c r="D59" s="10" t="s">
        <v>275</v>
      </c>
      <c r="E59" s="12" t="s">
        <v>30</v>
      </c>
      <c r="F59" s="11" t="s">
        <v>276</v>
      </c>
      <c r="G59" s="10">
        <v>1</v>
      </c>
      <c r="H59" s="11" t="s">
        <v>259</v>
      </c>
      <c r="I59" s="10" t="s">
        <v>277</v>
      </c>
      <c r="J59" s="10">
        <v>5</v>
      </c>
      <c r="K59" s="13">
        <v>15</v>
      </c>
      <c r="L59" s="13">
        <v>128</v>
      </c>
      <c r="M59" s="13">
        <v>322</v>
      </c>
      <c r="N59" s="16">
        <v>198</v>
      </c>
      <c r="O59" s="13">
        <v>198</v>
      </c>
      <c r="P59" s="13"/>
      <c r="Q59" s="11"/>
      <c r="R59" s="11"/>
      <c r="S59" s="11">
        <v>198</v>
      </c>
      <c r="T59" s="11"/>
      <c r="U59" s="11" t="s">
        <v>270</v>
      </c>
      <c r="V59" s="10" t="s">
        <v>35</v>
      </c>
      <c r="W59" s="10" t="s">
        <v>41</v>
      </c>
    </row>
    <row r="60" ht="64.8" spans="1:23">
      <c r="A60" s="9">
        <v>56</v>
      </c>
      <c r="B60" s="11" t="s">
        <v>255</v>
      </c>
      <c r="C60" s="10" t="s">
        <v>278</v>
      </c>
      <c r="D60" s="10" t="s">
        <v>279</v>
      </c>
      <c r="E60" s="12" t="s">
        <v>30</v>
      </c>
      <c r="F60" s="11" t="s">
        <v>280</v>
      </c>
      <c r="G60" s="10">
        <v>1</v>
      </c>
      <c r="H60" s="11" t="s">
        <v>259</v>
      </c>
      <c r="I60" s="10" t="s">
        <v>281</v>
      </c>
      <c r="J60" s="10">
        <v>4</v>
      </c>
      <c r="K60" s="13">
        <v>17</v>
      </c>
      <c r="L60" s="13">
        <v>48</v>
      </c>
      <c r="M60" s="13">
        <v>148</v>
      </c>
      <c r="N60" s="16">
        <v>350</v>
      </c>
      <c r="O60" s="13">
        <v>350</v>
      </c>
      <c r="P60" s="13"/>
      <c r="Q60" s="11"/>
      <c r="R60" s="11"/>
      <c r="S60" s="11">
        <v>350</v>
      </c>
      <c r="T60" s="11"/>
      <c r="U60" s="11" t="s">
        <v>281</v>
      </c>
      <c r="V60" s="10" t="s">
        <v>35</v>
      </c>
      <c r="W60" s="10" t="s">
        <v>41</v>
      </c>
    </row>
    <row r="61" ht="64.8" spans="1:23">
      <c r="A61" s="9">
        <v>57</v>
      </c>
      <c r="B61" s="11" t="s">
        <v>42</v>
      </c>
      <c r="C61" s="10" t="s">
        <v>282</v>
      </c>
      <c r="D61" s="10" t="s">
        <v>283</v>
      </c>
      <c r="E61" s="12" t="s">
        <v>30</v>
      </c>
      <c r="F61" s="11" t="s">
        <v>284</v>
      </c>
      <c r="G61" s="10">
        <v>1</v>
      </c>
      <c r="H61" s="11" t="s">
        <v>259</v>
      </c>
      <c r="I61" s="10" t="s">
        <v>281</v>
      </c>
      <c r="J61" s="10">
        <v>6</v>
      </c>
      <c r="K61" s="13">
        <v>19</v>
      </c>
      <c r="L61" s="13">
        <v>198</v>
      </c>
      <c r="M61" s="13">
        <v>602</v>
      </c>
      <c r="N61" s="16">
        <v>80</v>
      </c>
      <c r="O61" s="13">
        <v>80</v>
      </c>
      <c r="P61" s="13"/>
      <c r="Q61" s="11"/>
      <c r="R61" s="11"/>
      <c r="S61" s="11">
        <v>80</v>
      </c>
      <c r="T61" s="11"/>
      <c r="U61" s="11" t="s">
        <v>270</v>
      </c>
      <c r="V61" s="10" t="s">
        <v>35</v>
      </c>
      <c r="W61" s="10" t="s">
        <v>41</v>
      </c>
    </row>
    <row r="62" ht="64.8" spans="1:23">
      <c r="A62" s="9">
        <v>58</v>
      </c>
      <c r="B62" s="11" t="s">
        <v>42</v>
      </c>
      <c r="C62" s="10" t="s">
        <v>285</v>
      </c>
      <c r="D62" s="10" t="s">
        <v>286</v>
      </c>
      <c r="E62" s="12" t="s">
        <v>30</v>
      </c>
      <c r="F62" s="11" t="s">
        <v>287</v>
      </c>
      <c r="G62" s="10">
        <v>1</v>
      </c>
      <c r="H62" s="11" t="s">
        <v>259</v>
      </c>
      <c r="I62" s="10" t="s">
        <v>277</v>
      </c>
      <c r="J62" s="10" t="s">
        <v>288</v>
      </c>
      <c r="K62" s="13" t="s">
        <v>289</v>
      </c>
      <c r="L62" s="13">
        <v>12</v>
      </c>
      <c r="M62" s="13">
        <v>47</v>
      </c>
      <c r="N62" s="16">
        <v>18</v>
      </c>
      <c r="O62" s="13">
        <v>18</v>
      </c>
      <c r="P62" s="13"/>
      <c r="Q62" s="11"/>
      <c r="R62" s="11"/>
      <c r="S62" s="11">
        <v>18</v>
      </c>
      <c r="T62" s="11"/>
      <c r="U62" s="11" t="s">
        <v>270</v>
      </c>
      <c r="V62" s="10" t="s">
        <v>35</v>
      </c>
      <c r="W62" s="10" t="s">
        <v>41</v>
      </c>
    </row>
    <row r="63" ht="86.4" spans="1:23">
      <c r="A63" s="9">
        <v>59</v>
      </c>
      <c r="B63" s="11" t="s">
        <v>42</v>
      </c>
      <c r="C63" s="10" t="s">
        <v>290</v>
      </c>
      <c r="D63" s="10" t="s">
        <v>291</v>
      </c>
      <c r="E63" s="12" t="s">
        <v>30</v>
      </c>
      <c r="F63" s="11" t="s">
        <v>292</v>
      </c>
      <c r="G63" s="10">
        <v>1</v>
      </c>
      <c r="H63" s="11" t="s">
        <v>259</v>
      </c>
      <c r="I63" s="10" t="s">
        <v>293</v>
      </c>
      <c r="J63" s="10">
        <v>5</v>
      </c>
      <c r="K63" s="13">
        <v>19</v>
      </c>
      <c r="L63" s="13">
        <v>65</v>
      </c>
      <c r="M63" s="13">
        <v>198</v>
      </c>
      <c r="N63" s="16">
        <v>30</v>
      </c>
      <c r="O63" s="13">
        <v>30</v>
      </c>
      <c r="P63" s="13"/>
      <c r="Q63" s="11"/>
      <c r="R63" s="11"/>
      <c r="S63" s="11">
        <v>30</v>
      </c>
      <c r="T63" s="11"/>
      <c r="U63" s="11" t="s">
        <v>270</v>
      </c>
      <c r="V63" s="10" t="s">
        <v>35</v>
      </c>
      <c r="W63" s="10" t="s">
        <v>41</v>
      </c>
    </row>
    <row r="64" ht="64.8" spans="1:23">
      <c r="A64" s="9">
        <v>60</v>
      </c>
      <c r="B64" s="11" t="s">
        <v>42</v>
      </c>
      <c r="C64" s="10" t="s">
        <v>294</v>
      </c>
      <c r="D64" s="10" t="s">
        <v>295</v>
      </c>
      <c r="E64" s="12" t="s">
        <v>30</v>
      </c>
      <c r="F64" s="11" t="s">
        <v>296</v>
      </c>
      <c r="G64" s="10">
        <v>1</v>
      </c>
      <c r="H64" s="11" t="s">
        <v>259</v>
      </c>
      <c r="I64" s="10" t="s">
        <v>293</v>
      </c>
      <c r="J64" s="10">
        <v>2</v>
      </c>
      <c r="K64" s="13">
        <v>5</v>
      </c>
      <c r="L64" s="13">
        <v>24</v>
      </c>
      <c r="M64" s="13">
        <v>78</v>
      </c>
      <c r="N64" s="16">
        <v>20</v>
      </c>
      <c r="O64" s="13">
        <v>20</v>
      </c>
      <c r="P64" s="13"/>
      <c r="Q64" s="11"/>
      <c r="R64" s="11"/>
      <c r="S64" s="11">
        <v>20</v>
      </c>
      <c r="T64" s="11"/>
      <c r="U64" s="11" t="s">
        <v>270</v>
      </c>
      <c r="V64" s="10" t="s">
        <v>35</v>
      </c>
      <c r="W64" s="10" t="s">
        <v>41</v>
      </c>
    </row>
    <row r="65" s="1" customFormat="1" ht="64.8" spans="1:23">
      <c r="A65" s="9">
        <v>61</v>
      </c>
      <c r="B65" s="9" t="s">
        <v>27</v>
      </c>
      <c r="C65" s="10" t="s">
        <v>297</v>
      </c>
      <c r="D65" s="10" t="s">
        <v>298</v>
      </c>
      <c r="E65" s="12" t="s">
        <v>30</v>
      </c>
      <c r="F65" s="10" t="s">
        <v>299</v>
      </c>
      <c r="G65" s="10">
        <v>1</v>
      </c>
      <c r="H65" s="10" t="s">
        <v>300</v>
      </c>
      <c r="I65" s="10" t="s">
        <v>301</v>
      </c>
      <c r="J65" s="13">
        <v>22</v>
      </c>
      <c r="K65" s="13">
        <v>63</v>
      </c>
      <c r="L65" s="13">
        <v>48</v>
      </c>
      <c r="M65" s="13">
        <v>143</v>
      </c>
      <c r="N65" s="17">
        <v>30</v>
      </c>
      <c r="O65" s="13">
        <v>30</v>
      </c>
      <c r="P65" s="11"/>
      <c r="Q65" s="11">
        <v>30</v>
      </c>
      <c r="R65" s="11"/>
      <c r="S65" s="11"/>
      <c r="T65" s="11"/>
      <c r="U65" s="10" t="s">
        <v>302</v>
      </c>
      <c r="V65" s="10" t="s">
        <v>35</v>
      </c>
      <c r="W65" s="10" t="s">
        <v>41</v>
      </c>
    </row>
    <row r="66" s="1" customFormat="1" ht="64.8" spans="1:23">
      <c r="A66" s="9">
        <v>62</v>
      </c>
      <c r="B66" s="9" t="s">
        <v>27</v>
      </c>
      <c r="C66" s="10" t="s">
        <v>303</v>
      </c>
      <c r="D66" s="10" t="s">
        <v>304</v>
      </c>
      <c r="E66" s="12" t="s">
        <v>30</v>
      </c>
      <c r="F66" s="10" t="s">
        <v>305</v>
      </c>
      <c r="G66" s="10">
        <v>1</v>
      </c>
      <c r="H66" s="10" t="s">
        <v>300</v>
      </c>
      <c r="I66" s="10" t="s">
        <v>306</v>
      </c>
      <c r="J66" s="13">
        <v>10</v>
      </c>
      <c r="K66" s="13">
        <v>38</v>
      </c>
      <c r="L66" s="13">
        <v>21</v>
      </c>
      <c r="M66" s="13">
        <v>79</v>
      </c>
      <c r="N66" s="17">
        <v>35</v>
      </c>
      <c r="O66" s="13">
        <v>35</v>
      </c>
      <c r="P66" s="11">
        <v>35</v>
      </c>
      <c r="Q66" s="11"/>
      <c r="R66" s="11"/>
      <c r="S66" s="11"/>
      <c r="T66" s="11"/>
      <c r="U66" s="10" t="s">
        <v>307</v>
      </c>
      <c r="V66" s="10" t="s">
        <v>35</v>
      </c>
      <c r="W66" s="10" t="s">
        <v>41</v>
      </c>
    </row>
    <row r="67" s="1" customFormat="1" ht="64.8" spans="1:23">
      <c r="A67" s="9">
        <v>63</v>
      </c>
      <c r="B67" s="9" t="s">
        <v>27</v>
      </c>
      <c r="C67" s="10" t="s">
        <v>308</v>
      </c>
      <c r="D67" s="10" t="s">
        <v>309</v>
      </c>
      <c r="E67" s="12" t="s">
        <v>30</v>
      </c>
      <c r="F67" s="10" t="s">
        <v>310</v>
      </c>
      <c r="G67" s="10">
        <v>1</v>
      </c>
      <c r="H67" s="10" t="s">
        <v>300</v>
      </c>
      <c r="I67" s="10" t="s">
        <v>311</v>
      </c>
      <c r="J67" s="13">
        <v>21</v>
      </c>
      <c r="K67" s="13">
        <v>61</v>
      </c>
      <c r="L67" s="13">
        <v>48</v>
      </c>
      <c r="M67" s="13">
        <v>143</v>
      </c>
      <c r="N67" s="17">
        <v>100</v>
      </c>
      <c r="O67" s="13">
        <v>100</v>
      </c>
      <c r="P67" s="11">
        <v>100</v>
      </c>
      <c r="Q67" s="11"/>
      <c r="R67" s="11"/>
      <c r="S67" s="11"/>
      <c r="T67" s="11"/>
      <c r="U67" s="10" t="s">
        <v>312</v>
      </c>
      <c r="V67" s="10" t="s">
        <v>35</v>
      </c>
      <c r="W67" s="10" t="s">
        <v>41</v>
      </c>
    </row>
    <row r="68" s="1" customFormat="1" ht="64.8" spans="1:23">
      <c r="A68" s="9">
        <v>64</v>
      </c>
      <c r="B68" s="10" t="s">
        <v>313</v>
      </c>
      <c r="C68" s="10" t="s">
        <v>314</v>
      </c>
      <c r="D68" s="10" t="s">
        <v>315</v>
      </c>
      <c r="E68" s="12" t="s">
        <v>30</v>
      </c>
      <c r="F68" s="10" t="s">
        <v>316</v>
      </c>
      <c r="G68" s="10">
        <v>1</v>
      </c>
      <c r="H68" s="10" t="s">
        <v>300</v>
      </c>
      <c r="I68" s="10" t="s">
        <v>317</v>
      </c>
      <c r="J68" s="13">
        <v>11</v>
      </c>
      <c r="K68" s="13">
        <v>26</v>
      </c>
      <c r="L68" s="13">
        <v>35</v>
      </c>
      <c r="M68" s="13">
        <v>98</v>
      </c>
      <c r="N68" s="17">
        <v>20</v>
      </c>
      <c r="O68" s="13">
        <v>20</v>
      </c>
      <c r="P68" s="11">
        <v>20</v>
      </c>
      <c r="Q68" s="11"/>
      <c r="R68" s="11"/>
      <c r="S68" s="11"/>
      <c r="T68" s="11"/>
      <c r="U68" s="10" t="s">
        <v>318</v>
      </c>
      <c r="V68" s="10" t="s">
        <v>35</v>
      </c>
      <c r="W68" s="10" t="s">
        <v>41</v>
      </c>
    </row>
    <row r="69" s="1" customFormat="1" ht="64.8" spans="1:23">
      <c r="A69" s="9">
        <v>65</v>
      </c>
      <c r="B69" s="11" t="s">
        <v>42</v>
      </c>
      <c r="C69" s="10" t="s">
        <v>319</v>
      </c>
      <c r="D69" s="10" t="s">
        <v>320</v>
      </c>
      <c r="E69" s="12" t="s">
        <v>30</v>
      </c>
      <c r="F69" s="10" t="s">
        <v>321</v>
      </c>
      <c r="G69" s="10">
        <v>1</v>
      </c>
      <c r="H69" s="10" t="s">
        <v>300</v>
      </c>
      <c r="I69" s="10" t="s">
        <v>306</v>
      </c>
      <c r="J69" s="13">
        <v>9</v>
      </c>
      <c r="K69" s="13">
        <v>27</v>
      </c>
      <c r="L69" s="13">
        <v>25</v>
      </c>
      <c r="M69" s="13">
        <v>76</v>
      </c>
      <c r="N69" s="17">
        <v>55</v>
      </c>
      <c r="O69" s="13">
        <v>55</v>
      </c>
      <c r="P69" s="11">
        <v>55</v>
      </c>
      <c r="Q69" s="11"/>
      <c r="R69" s="11"/>
      <c r="S69" s="11"/>
      <c r="T69" s="11"/>
      <c r="U69" s="10" t="s">
        <v>322</v>
      </c>
      <c r="V69" s="10" t="s">
        <v>35</v>
      </c>
      <c r="W69" s="10" t="s">
        <v>41</v>
      </c>
    </row>
    <row r="70" s="1" customFormat="1" ht="64.8" spans="1:23">
      <c r="A70" s="9">
        <v>66</v>
      </c>
      <c r="B70" s="11" t="s">
        <v>42</v>
      </c>
      <c r="C70" s="10" t="s">
        <v>323</v>
      </c>
      <c r="D70" s="10" t="s">
        <v>324</v>
      </c>
      <c r="E70" s="12" t="s">
        <v>30</v>
      </c>
      <c r="F70" s="10" t="s">
        <v>321</v>
      </c>
      <c r="G70" s="10">
        <v>1</v>
      </c>
      <c r="H70" s="10" t="s">
        <v>325</v>
      </c>
      <c r="I70" s="10" t="s">
        <v>326</v>
      </c>
      <c r="J70" s="13">
        <v>14</v>
      </c>
      <c r="K70" s="13">
        <v>35</v>
      </c>
      <c r="L70" s="13">
        <v>120</v>
      </c>
      <c r="M70" s="13">
        <v>375</v>
      </c>
      <c r="N70" s="17">
        <v>65</v>
      </c>
      <c r="O70" s="13">
        <v>65</v>
      </c>
      <c r="P70" s="11"/>
      <c r="Q70" s="11"/>
      <c r="R70" s="11"/>
      <c r="S70" s="11">
        <v>65</v>
      </c>
      <c r="T70" s="11"/>
      <c r="U70" s="10" t="s">
        <v>327</v>
      </c>
      <c r="V70" s="10" t="s">
        <v>35</v>
      </c>
      <c r="W70" s="10" t="s">
        <v>41</v>
      </c>
    </row>
    <row r="71" s="1" customFormat="1" ht="86.4" spans="1:23">
      <c r="A71" s="9">
        <v>67</v>
      </c>
      <c r="B71" s="10" t="s">
        <v>27</v>
      </c>
      <c r="C71" s="10" t="s">
        <v>328</v>
      </c>
      <c r="D71" s="10" t="s">
        <v>329</v>
      </c>
      <c r="E71" s="12" t="s">
        <v>30</v>
      </c>
      <c r="F71" s="10" t="s">
        <v>330</v>
      </c>
      <c r="G71" s="10">
        <v>1</v>
      </c>
      <c r="H71" s="10" t="s">
        <v>300</v>
      </c>
      <c r="I71" s="10" t="s">
        <v>331</v>
      </c>
      <c r="J71" s="13">
        <v>40</v>
      </c>
      <c r="K71" s="13">
        <v>90</v>
      </c>
      <c r="L71" s="13">
        <v>80</v>
      </c>
      <c r="M71" s="13">
        <v>210</v>
      </c>
      <c r="N71" s="17">
        <v>200</v>
      </c>
      <c r="O71" s="13"/>
      <c r="P71" s="11"/>
      <c r="Q71" s="11"/>
      <c r="R71" s="11"/>
      <c r="S71" s="11">
        <v>80</v>
      </c>
      <c r="T71" s="11">
        <v>120</v>
      </c>
      <c r="U71" s="10" t="s">
        <v>332</v>
      </c>
      <c r="V71" s="10" t="s">
        <v>35</v>
      </c>
      <c r="W71" s="10" t="s">
        <v>41</v>
      </c>
    </row>
    <row r="72" ht="64.8" spans="1:23">
      <c r="A72" s="9">
        <v>68</v>
      </c>
      <c r="B72" s="10" t="s">
        <v>27</v>
      </c>
      <c r="C72" s="11" t="s">
        <v>333</v>
      </c>
      <c r="D72" s="11" t="s">
        <v>334</v>
      </c>
      <c r="E72" s="12" t="s">
        <v>30</v>
      </c>
      <c r="F72" s="11" t="s">
        <v>335</v>
      </c>
      <c r="G72" s="10">
        <v>1</v>
      </c>
      <c r="H72" s="11" t="s">
        <v>336</v>
      </c>
      <c r="I72" s="11" t="s">
        <v>337</v>
      </c>
      <c r="J72" s="11">
        <v>14</v>
      </c>
      <c r="K72" s="11">
        <v>51</v>
      </c>
      <c r="L72" s="11">
        <v>20</v>
      </c>
      <c r="M72" s="11">
        <v>68</v>
      </c>
      <c r="N72" s="9">
        <v>40</v>
      </c>
      <c r="O72" s="11">
        <v>40</v>
      </c>
      <c r="P72" s="11">
        <v>40</v>
      </c>
      <c r="Q72" s="11"/>
      <c r="R72" s="11"/>
      <c r="S72" s="11"/>
      <c r="T72" s="11"/>
      <c r="U72" s="11" t="s">
        <v>338</v>
      </c>
      <c r="V72" s="10" t="s">
        <v>35</v>
      </c>
      <c r="W72" s="10" t="s">
        <v>41</v>
      </c>
    </row>
    <row r="73" ht="75.6" spans="1:23">
      <c r="A73" s="9">
        <v>69</v>
      </c>
      <c r="B73" s="11" t="s">
        <v>42</v>
      </c>
      <c r="C73" s="11" t="s">
        <v>339</v>
      </c>
      <c r="D73" s="10" t="s">
        <v>340</v>
      </c>
      <c r="E73" s="12" t="s">
        <v>30</v>
      </c>
      <c r="F73" s="10" t="s">
        <v>341</v>
      </c>
      <c r="G73" s="10">
        <v>1</v>
      </c>
      <c r="H73" s="11" t="s">
        <v>336</v>
      </c>
      <c r="I73" s="11" t="s">
        <v>342</v>
      </c>
      <c r="J73" s="10">
        <v>28</v>
      </c>
      <c r="K73" s="10">
        <v>98</v>
      </c>
      <c r="L73" s="13">
        <v>91</v>
      </c>
      <c r="M73" s="13">
        <v>316</v>
      </c>
      <c r="N73" s="16">
        <v>686</v>
      </c>
      <c r="O73" s="13">
        <v>686</v>
      </c>
      <c r="P73" s="13"/>
      <c r="Q73" s="13">
        <v>686</v>
      </c>
      <c r="R73" s="11"/>
      <c r="S73" s="11"/>
      <c r="T73" s="11"/>
      <c r="U73" s="11" t="s">
        <v>343</v>
      </c>
      <c r="V73" s="11" t="s">
        <v>35</v>
      </c>
      <c r="W73" s="10" t="s">
        <v>41</v>
      </c>
    </row>
    <row r="74" ht="64.8" spans="1:23">
      <c r="A74" s="9">
        <v>70</v>
      </c>
      <c r="B74" s="10" t="s">
        <v>27</v>
      </c>
      <c r="C74" s="11" t="s">
        <v>344</v>
      </c>
      <c r="D74" s="10" t="s">
        <v>345</v>
      </c>
      <c r="E74" s="12" t="s">
        <v>30</v>
      </c>
      <c r="F74" s="10" t="s">
        <v>346</v>
      </c>
      <c r="G74" s="10">
        <v>1</v>
      </c>
      <c r="H74" s="11" t="s">
        <v>336</v>
      </c>
      <c r="I74" s="11" t="s">
        <v>337</v>
      </c>
      <c r="J74" s="10">
        <v>14</v>
      </c>
      <c r="K74" s="10">
        <v>51</v>
      </c>
      <c r="L74" s="13">
        <v>14</v>
      </c>
      <c r="M74" s="13">
        <v>51</v>
      </c>
      <c r="N74" s="16">
        <v>30</v>
      </c>
      <c r="O74" s="13">
        <v>30</v>
      </c>
      <c r="P74" s="13">
        <v>30</v>
      </c>
      <c r="Q74" s="13"/>
      <c r="R74" s="11"/>
      <c r="S74" s="11"/>
      <c r="T74" s="11"/>
      <c r="U74" s="11" t="s">
        <v>338</v>
      </c>
      <c r="V74" s="11" t="s">
        <v>35</v>
      </c>
      <c r="W74" s="10" t="s">
        <v>41</v>
      </c>
    </row>
    <row r="75" ht="64.8" spans="1:23">
      <c r="A75" s="9">
        <v>71</v>
      </c>
      <c r="B75" s="10" t="s">
        <v>27</v>
      </c>
      <c r="C75" s="11" t="s">
        <v>347</v>
      </c>
      <c r="D75" s="10" t="s">
        <v>348</v>
      </c>
      <c r="E75" s="12" t="s">
        <v>30</v>
      </c>
      <c r="F75" s="10" t="s">
        <v>349</v>
      </c>
      <c r="G75" s="10">
        <v>1</v>
      </c>
      <c r="H75" s="11" t="s">
        <v>336</v>
      </c>
      <c r="I75" s="11" t="s">
        <v>350</v>
      </c>
      <c r="J75" s="10">
        <v>16</v>
      </c>
      <c r="K75" s="10">
        <v>56</v>
      </c>
      <c r="L75" s="13">
        <v>47</v>
      </c>
      <c r="M75" s="13">
        <v>165</v>
      </c>
      <c r="N75" s="16">
        <v>50</v>
      </c>
      <c r="O75" s="13">
        <v>50</v>
      </c>
      <c r="P75" s="13"/>
      <c r="Q75" s="13">
        <v>50</v>
      </c>
      <c r="R75" s="11"/>
      <c r="S75" s="11"/>
      <c r="T75" s="11"/>
      <c r="U75" s="11" t="s">
        <v>351</v>
      </c>
      <c r="V75" s="11" t="s">
        <v>35</v>
      </c>
      <c r="W75" s="10" t="s">
        <v>41</v>
      </c>
    </row>
    <row r="76" ht="64.8" spans="1:23">
      <c r="A76" s="9">
        <v>72</v>
      </c>
      <c r="B76" s="11" t="s">
        <v>42</v>
      </c>
      <c r="C76" s="11" t="s">
        <v>352</v>
      </c>
      <c r="D76" s="10" t="s">
        <v>353</v>
      </c>
      <c r="E76" s="12" t="s">
        <v>30</v>
      </c>
      <c r="F76" s="10" t="s">
        <v>354</v>
      </c>
      <c r="G76" s="10">
        <v>1</v>
      </c>
      <c r="H76" s="11" t="s">
        <v>336</v>
      </c>
      <c r="I76" s="11" t="s">
        <v>337</v>
      </c>
      <c r="J76" s="10">
        <v>6</v>
      </c>
      <c r="K76" s="10">
        <v>21</v>
      </c>
      <c r="L76" s="13">
        <v>20</v>
      </c>
      <c r="M76" s="13">
        <v>103</v>
      </c>
      <c r="N76" s="16">
        <v>50</v>
      </c>
      <c r="O76" s="13">
        <v>50</v>
      </c>
      <c r="P76" s="13">
        <v>50</v>
      </c>
      <c r="Q76" s="13"/>
      <c r="R76" s="11"/>
      <c r="S76" s="11"/>
      <c r="T76" s="11"/>
      <c r="U76" s="11" t="s">
        <v>343</v>
      </c>
      <c r="V76" s="11" t="s">
        <v>35</v>
      </c>
      <c r="W76" s="10" t="s">
        <v>41</v>
      </c>
    </row>
    <row r="77" ht="64.8" spans="1:23">
      <c r="A77" s="9">
        <v>73</v>
      </c>
      <c r="B77" s="11" t="s">
        <v>42</v>
      </c>
      <c r="C77" s="11" t="s">
        <v>355</v>
      </c>
      <c r="D77" s="10" t="s">
        <v>356</v>
      </c>
      <c r="E77" s="12" t="s">
        <v>30</v>
      </c>
      <c r="F77" s="10" t="s">
        <v>357</v>
      </c>
      <c r="G77" s="10">
        <v>1</v>
      </c>
      <c r="H77" s="11" t="s">
        <v>336</v>
      </c>
      <c r="I77" s="11" t="s">
        <v>350</v>
      </c>
      <c r="J77" s="10">
        <v>48</v>
      </c>
      <c r="K77" s="10">
        <v>168</v>
      </c>
      <c r="L77" s="13">
        <v>270</v>
      </c>
      <c r="M77" s="13">
        <v>945</v>
      </c>
      <c r="N77" s="16">
        <v>200</v>
      </c>
      <c r="O77" s="13">
        <v>200</v>
      </c>
      <c r="P77" s="13"/>
      <c r="Q77" s="13">
        <v>200</v>
      </c>
      <c r="R77" s="11"/>
      <c r="S77" s="11"/>
      <c r="T77" s="11"/>
      <c r="U77" s="11" t="s">
        <v>343</v>
      </c>
      <c r="V77" s="11" t="s">
        <v>35</v>
      </c>
      <c r="W77" s="10" t="s">
        <v>41</v>
      </c>
    </row>
    <row r="78" ht="103" customHeight="1" spans="1:23">
      <c r="A78" s="9">
        <v>74</v>
      </c>
      <c r="B78" s="11" t="s">
        <v>42</v>
      </c>
      <c r="C78" s="11" t="s">
        <v>358</v>
      </c>
      <c r="D78" s="10" t="s">
        <v>359</v>
      </c>
      <c r="E78" s="12" t="s">
        <v>30</v>
      </c>
      <c r="F78" s="10" t="s">
        <v>360</v>
      </c>
      <c r="G78" s="10">
        <v>1</v>
      </c>
      <c r="H78" s="11" t="s">
        <v>336</v>
      </c>
      <c r="I78" s="11" t="s">
        <v>350</v>
      </c>
      <c r="J78" s="10">
        <v>39</v>
      </c>
      <c r="K78" s="10">
        <v>136</v>
      </c>
      <c r="L78" s="13">
        <v>105</v>
      </c>
      <c r="M78" s="13">
        <v>368</v>
      </c>
      <c r="N78" s="16">
        <v>69</v>
      </c>
      <c r="O78" s="13">
        <v>69</v>
      </c>
      <c r="P78" s="13"/>
      <c r="Q78" s="13">
        <v>69</v>
      </c>
      <c r="R78" s="11"/>
      <c r="S78" s="11"/>
      <c r="T78" s="11"/>
      <c r="U78" s="11" t="s">
        <v>343</v>
      </c>
      <c r="V78" s="11" t="s">
        <v>35</v>
      </c>
      <c r="W78" s="10" t="s">
        <v>41</v>
      </c>
    </row>
    <row r="79" ht="64.8" spans="1:23">
      <c r="A79" s="9">
        <v>75</v>
      </c>
      <c r="B79" s="11" t="s">
        <v>42</v>
      </c>
      <c r="C79" s="11" t="s">
        <v>361</v>
      </c>
      <c r="D79" s="10" t="s">
        <v>362</v>
      </c>
      <c r="E79" s="12" t="s">
        <v>30</v>
      </c>
      <c r="F79" s="10" t="s">
        <v>363</v>
      </c>
      <c r="G79" s="10">
        <v>1</v>
      </c>
      <c r="H79" s="11" t="s">
        <v>336</v>
      </c>
      <c r="I79" s="11" t="s">
        <v>364</v>
      </c>
      <c r="J79" s="10">
        <v>2</v>
      </c>
      <c r="K79" s="10">
        <v>6</v>
      </c>
      <c r="L79" s="13">
        <v>7</v>
      </c>
      <c r="M79" s="13">
        <v>24</v>
      </c>
      <c r="N79" s="16">
        <v>45</v>
      </c>
      <c r="O79" s="13">
        <v>45</v>
      </c>
      <c r="P79" s="13"/>
      <c r="Q79" s="13">
        <v>45</v>
      </c>
      <c r="R79" s="11"/>
      <c r="S79" s="11"/>
      <c r="T79" s="11"/>
      <c r="U79" s="11" t="s">
        <v>343</v>
      </c>
      <c r="V79" s="11" t="s">
        <v>35</v>
      </c>
      <c r="W79" s="10" t="s">
        <v>41</v>
      </c>
    </row>
    <row r="80" ht="64.8" spans="1:23">
      <c r="A80" s="9">
        <v>76</v>
      </c>
      <c r="B80" s="10" t="s">
        <v>27</v>
      </c>
      <c r="C80" s="11" t="s">
        <v>365</v>
      </c>
      <c r="D80" s="10" t="s">
        <v>366</v>
      </c>
      <c r="E80" s="12" t="s">
        <v>30</v>
      </c>
      <c r="F80" s="10" t="s">
        <v>367</v>
      </c>
      <c r="G80" s="10">
        <v>1</v>
      </c>
      <c r="H80" s="11" t="s">
        <v>336</v>
      </c>
      <c r="I80" s="11" t="s">
        <v>368</v>
      </c>
      <c r="J80" s="10">
        <v>10</v>
      </c>
      <c r="K80" s="10">
        <v>36</v>
      </c>
      <c r="L80" s="13">
        <v>32</v>
      </c>
      <c r="M80" s="13">
        <v>95</v>
      </c>
      <c r="N80" s="16">
        <v>40</v>
      </c>
      <c r="O80" s="13">
        <v>40</v>
      </c>
      <c r="P80" s="13">
        <v>40</v>
      </c>
      <c r="Q80" s="13"/>
      <c r="R80" s="11"/>
      <c r="S80" s="11"/>
      <c r="T80" s="11"/>
      <c r="U80" s="11" t="s">
        <v>369</v>
      </c>
      <c r="V80" s="11" t="s">
        <v>35</v>
      </c>
      <c r="W80" s="10" t="s">
        <v>41</v>
      </c>
    </row>
    <row r="81" ht="64.8" spans="1:23">
      <c r="A81" s="9">
        <v>77</v>
      </c>
      <c r="B81" s="10" t="s">
        <v>27</v>
      </c>
      <c r="C81" s="11" t="s">
        <v>370</v>
      </c>
      <c r="D81" s="10" t="s">
        <v>371</v>
      </c>
      <c r="E81" s="12" t="s">
        <v>30</v>
      </c>
      <c r="F81" s="10" t="s">
        <v>372</v>
      </c>
      <c r="G81" s="10">
        <v>1</v>
      </c>
      <c r="H81" s="11" t="s">
        <v>373</v>
      </c>
      <c r="I81" s="11" t="s">
        <v>374</v>
      </c>
      <c r="J81" s="10">
        <v>15</v>
      </c>
      <c r="K81" s="10">
        <v>53</v>
      </c>
      <c r="L81" s="13">
        <v>100</v>
      </c>
      <c r="M81" s="13">
        <v>347</v>
      </c>
      <c r="N81" s="16">
        <v>50</v>
      </c>
      <c r="O81" s="13">
        <v>50</v>
      </c>
      <c r="P81" s="13"/>
      <c r="Q81" s="13"/>
      <c r="R81" s="11">
        <v>50</v>
      </c>
      <c r="S81" s="11"/>
      <c r="T81" s="11"/>
      <c r="U81" s="11" t="s">
        <v>375</v>
      </c>
      <c r="V81" s="11" t="s">
        <v>35</v>
      </c>
      <c r="W81" s="10" t="s">
        <v>41</v>
      </c>
    </row>
    <row r="82" ht="75.6" spans="1:23">
      <c r="A82" s="9">
        <v>78</v>
      </c>
      <c r="B82" s="11" t="s">
        <v>42</v>
      </c>
      <c r="C82" s="11" t="s">
        <v>376</v>
      </c>
      <c r="D82" s="10" t="s">
        <v>377</v>
      </c>
      <c r="E82" s="12" t="s">
        <v>30</v>
      </c>
      <c r="F82" s="10" t="s">
        <v>378</v>
      </c>
      <c r="G82" s="10">
        <v>1</v>
      </c>
      <c r="H82" s="11" t="s">
        <v>336</v>
      </c>
      <c r="I82" s="11" t="s">
        <v>379</v>
      </c>
      <c r="J82" s="10">
        <v>5</v>
      </c>
      <c r="K82" s="10">
        <v>23</v>
      </c>
      <c r="L82" s="13">
        <v>85</v>
      </c>
      <c r="M82" s="13">
        <v>245</v>
      </c>
      <c r="N82" s="16">
        <v>1000</v>
      </c>
      <c r="O82" s="13">
        <v>1000</v>
      </c>
      <c r="P82" s="13">
        <v>1000</v>
      </c>
      <c r="Q82" s="13"/>
      <c r="R82" s="11"/>
      <c r="S82" s="11"/>
      <c r="T82" s="11"/>
      <c r="U82" s="11" t="s">
        <v>343</v>
      </c>
      <c r="V82" s="11" t="s">
        <v>35</v>
      </c>
      <c r="W82" s="10" t="s">
        <v>41</v>
      </c>
    </row>
    <row r="83" ht="64.8" spans="1:23">
      <c r="A83" s="9">
        <v>79</v>
      </c>
      <c r="B83" s="11" t="s">
        <v>42</v>
      </c>
      <c r="C83" s="11" t="s">
        <v>380</v>
      </c>
      <c r="D83" s="10" t="s">
        <v>381</v>
      </c>
      <c r="E83" s="12" t="s">
        <v>30</v>
      </c>
      <c r="F83" s="10" t="s">
        <v>382</v>
      </c>
      <c r="G83" s="10">
        <v>1</v>
      </c>
      <c r="H83" s="11" t="s">
        <v>336</v>
      </c>
      <c r="I83" s="11" t="s">
        <v>383</v>
      </c>
      <c r="J83" s="10">
        <v>62</v>
      </c>
      <c r="K83" s="10">
        <v>217</v>
      </c>
      <c r="L83" s="13">
        <v>50</v>
      </c>
      <c r="M83" s="13">
        <v>174</v>
      </c>
      <c r="N83" s="16">
        <v>20</v>
      </c>
      <c r="O83" s="13">
        <v>20</v>
      </c>
      <c r="P83" s="13">
        <v>20</v>
      </c>
      <c r="Q83" s="13"/>
      <c r="R83" s="11"/>
      <c r="S83" s="11"/>
      <c r="T83" s="11"/>
      <c r="U83" s="11" t="s">
        <v>343</v>
      </c>
      <c r="V83" s="11" t="s">
        <v>35</v>
      </c>
      <c r="W83" s="10" t="s">
        <v>41</v>
      </c>
    </row>
    <row r="84" ht="64.8" spans="1:23">
      <c r="A84" s="9">
        <v>80</v>
      </c>
      <c r="B84" s="10" t="s">
        <v>27</v>
      </c>
      <c r="C84" s="11" t="s">
        <v>384</v>
      </c>
      <c r="D84" s="10" t="s">
        <v>385</v>
      </c>
      <c r="E84" s="12" t="s">
        <v>30</v>
      </c>
      <c r="F84" s="10" t="s">
        <v>386</v>
      </c>
      <c r="G84" s="10">
        <v>1</v>
      </c>
      <c r="H84" s="11" t="s">
        <v>336</v>
      </c>
      <c r="I84" s="11" t="s">
        <v>387</v>
      </c>
      <c r="J84" s="10">
        <v>8</v>
      </c>
      <c r="K84" s="10">
        <v>28</v>
      </c>
      <c r="L84" s="13">
        <v>23</v>
      </c>
      <c r="M84" s="13">
        <v>75</v>
      </c>
      <c r="N84" s="16">
        <v>220</v>
      </c>
      <c r="O84" s="13">
        <v>220</v>
      </c>
      <c r="P84" s="13">
        <v>220</v>
      </c>
      <c r="Q84" s="13"/>
      <c r="R84" s="11"/>
      <c r="S84" s="11"/>
      <c r="T84" s="11"/>
      <c r="U84" s="11" t="s">
        <v>388</v>
      </c>
      <c r="V84" s="11" t="s">
        <v>35</v>
      </c>
      <c r="W84" s="10" t="s">
        <v>41</v>
      </c>
    </row>
    <row r="85" ht="64.8" spans="1:23">
      <c r="A85" s="9">
        <v>81</v>
      </c>
      <c r="B85" s="10" t="s">
        <v>27</v>
      </c>
      <c r="C85" s="11" t="s">
        <v>389</v>
      </c>
      <c r="D85" s="10" t="s">
        <v>390</v>
      </c>
      <c r="E85" s="12" t="s">
        <v>30</v>
      </c>
      <c r="F85" s="10" t="s">
        <v>391</v>
      </c>
      <c r="G85" s="10">
        <v>1</v>
      </c>
      <c r="H85" s="11" t="s">
        <v>336</v>
      </c>
      <c r="I85" s="11" t="s">
        <v>392</v>
      </c>
      <c r="J85" s="10">
        <v>8</v>
      </c>
      <c r="K85" s="10">
        <v>27</v>
      </c>
      <c r="L85" s="13">
        <v>25</v>
      </c>
      <c r="M85" s="13">
        <v>78</v>
      </c>
      <c r="N85" s="16">
        <v>200</v>
      </c>
      <c r="O85" s="13">
        <v>200</v>
      </c>
      <c r="P85" s="13"/>
      <c r="Q85" s="13">
        <v>200</v>
      </c>
      <c r="R85" s="11"/>
      <c r="S85" s="11"/>
      <c r="T85" s="11"/>
      <c r="U85" s="11" t="s">
        <v>393</v>
      </c>
      <c r="V85" s="11" t="s">
        <v>35</v>
      </c>
      <c r="W85" s="10" t="s">
        <v>41</v>
      </c>
    </row>
    <row r="86" ht="64.8" spans="1:23">
      <c r="A86" s="9">
        <v>82</v>
      </c>
      <c r="B86" s="10" t="s">
        <v>27</v>
      </c>
      <c r="C86" s="11" t="s">
        <v>394</v>
      </c>
      <c r="D86" s="10" t="s">
        <v>395</v>
      </c>
      <c r="E86" s="12" t="s">
        <v>30</v>
      </c>
      <c r="F86" s="10" t="s">
        <v>396</v>
      </c>
      <c r="G86" s="10">
        <v>1</v>
      </c>
      <c r="H86" s="11" t="s">
        <v>336</v>
      </c>
      <c r="I86" s="11" t="s">
        <v>387</v>
      </c>
      <c r="J86" s="10">
        <v>6</v>
      </c>
      <c r="K86" s="10">
        <v>15</v>
      </c>
      <c r="L86" s="13">
        <v>22</v>
      </c>
      <c r="M86" s="13">
        <v>74</v>
      </c>
      <c r="N86" s="16">
        <v>100</v>
      </c>
      <c r="O86" s="13">
        <v>100</v>
      </c>
      <c r="P86" s="13"/>
      <c r="Q86" s="13">
        <v>100</v>
      </c>
      <c r="R86" s="11"/>
      <c r="S86" s="11"/>
      <c r="T86" s="11"/>
      <c r="U86" s="11" t="s">
        <v>397</v>
      </c>
      <c r="V86" s="11" t="s">
        <v>35</v>
      </c>
      <c r="W86" s="10" t="s">
        <v>41</v>
      </c>
    </row>
    <row r="87" ht="97.2" spans="1:23">
      <c r="A87" s="9">
        <v>83</v>
      </c>
      <c r="B87" s="10" t="s">
        <v>27</v>
      </c>
      <c r="C87" s="11" t="s">
        <v>398</v>
      </c>
      <c r="D87" s="10" t="s">
        <v>399</v>
      </c>
      <c r="E87" s="12" t="s">
        <v>30</v>
      </c>
      <c r="F87" s="10" t="s">
        <v>400</v>
      </c>
      <c r="G87" s="10">
        <v>1</v>
      </c>
      <c r="H87" s="11" t="s">
        <v>336</v>
      </c>
      <c r="I87" s="11" t="s">
        <v>387</v>
      </c>
      <c r="J87" s="10">
        <v>15</v>
      </c>
      <c r="K87" s="10">
        <v>53</v>
      </c>
      <c r="L87" s="13">
        <v>48</v>
      </c>
      <c r="M87" s="13">
        <v>168</v>
      </c>
      <c r="N87" s="16">
        <v>350</v>
      </c>
      <c r="O87" s="13">
        <v>350</v>
      </c>
      <c r="P87" s="13"/>
      <c r="Q87" s="13"/>
      <c r="R87" s="11"/>
      <c r="S87" s="11">
        <v>350</v>
      </c>
      <c r="T87" s="11"/>
      <c r="U87" s="11" t="s">
        <v>401</v>
      </c>
      <c r="V87" s="11" t="s">
        <v>35</v>
      </c>
      <c r="W87" s="10" t="s">
        <v>41</v>
      </c>
    </row>
    <row r="88" ht="129.6" spans="1:23">
      <c r="A88" s="9">
        <v>84</v>
      </c>
      <c r="B88" s="10" t="s">
        <v>27</v>
      </c>
      <c r="C88" s="11" t="s">
        <v>402</v>
      </c>
      <c r="D88" s="10" t="s">
        <v>403</v>
      </c>
      <c r="E88" s="12" t="s">
        <v>30</v>
      </c>
      <c r="F88" s="10" t="s">
        <v>404</v>
      </c>
      <c r="G88" s="10">
        <v>1</v>
      </c>
      <c r="H88" s="11" t="s">
        <v>336</v>
      </c>
      <c r="I88" s="11" t="s">
        <v>387</v>
      </c>
      <c r="J88" s="10">
        <v>22</v>
      </c>
      <c r="K88" s="10">
        <v>79</v>
      </c>
      <c r="L88" s="13">
        <v>72</v>
      </c>
      <c r="M88" s="13">
        <v>252</v>
      </c>
      <c r="N88" s="16">
        <v>350</v>
      </c>
      <c r="O88" s="13">
        <v>350</v>
      </c>
      <c r="P88" s="13"/>
      <c r="Q88" s="13">
        <v>350</v>
      </c>
      <c r="R88" s="11"/>
      <c r="S88" s="11"/>
      <c r="T88" s="11"/>
      <c r="U88" s="11" t="s">
        <v>401</v>
      </c>
      <c r="V88" s="11" t="s">
        <v>35</v>
      </c>
      <c r="W88" s="10" t="s">
        <v>41</v>
      </c>
    </row>
    <row r="89" ht="140.4" spans="1:23">
      <c r="A89" s="9">
        <v>85</v>
      </c>
      <c r="B89" s="10" t="s">
        <v>27</v>
      </c>
      <c r="C89" s="11" t="s">
        <v>405</v>
      </c>
      <c r="D89" s="10" t="s">
        <v>406</v>
      </c>
      <c r="E89" s="12" t="s">
        <v>30</v>
      </c>
      <c r="F89" s="10" t="s">
        <v>407</v>
      </c>
      <c r="G89" s="10">
        <v>1</v>
      </c>
      <c r="H89" s="11" t="s">
        <v>336</v>
      </c>
      <c r="I89" s="11" t="s">
        <v>408</v>
      </c>
      <c r="J89" s="10">
        <v>18</v>
      </c>
      <c r="K89" s="10">
        <v>58</v>
      </c>
      <c r="L89" s="13">
        <v>150</v>
      </c>
      <c r="M89" s="13">
        <v>536</v>
      </c>
      <c r="N89" s="16">
        <v>300</v>
      </c>
      <c r="O89" s="13">
        <v>300</v>
      </c>
      <c r="P89" s="13"/>
      <c r="Q89" s="13">
        <v>300</v>
      </c>
      <c r="R89" s="11"/>
      <c r="S89" s="11"/>
      <c r="T89" s="11"/>
      <c r="U89" s="11" t="s">
        <v>409</v>
      </c>
      <c r="V89" s="11" t="s">
        <v>35</v>
      </c>
      <c r="W89" s="10" t="s">
        <v>41</v>
      </c>
    </row>
    <row r="90" ht="64.8" spans="1:23">
      <c r="A90" s="9">
        <v>86</v>
      </c>
      <c r="B90" s="11" t="s">
        <v>42</v>
      </c>
      <c r="C90" s="11" t="s">
        <v>410</v>
      </c>
      <c r="D90" s="10" t="s">
        <v>411</v>
      </c>
      <c r="E90" s="12" t="s">
        <v>30</v>
      </c>
      <c r="F90" s="10" t="s">
        <v>412</v>
      </c>
      <c r="G90" s="10">
        <v>1</v>
      </c>
      <c r="H90" s="11" t="s">
        <v>336</v>
      </c>
      <c r="I90" s="11" t="s">
        <v>350</v>
      </c>
      <c r="J90" s="10">
        <v>25</v>
      </c>
      <c r="K90" s="10">
        <v>88</v>
      </c>
      <c r="L90" s="13">
        <v>63</v>
      </c>
      <c r="M90" s="13">
        <v>223</v>
      </c>
      <c r="N90" s="16">
        <v>98</v>
      </c>
      <c r="O90" s="13">
        <v>98</v>
      </c>
      <c r="P90" s="13">
        <v>98</v>
      </c>
      <c r="Q90" s="13"/>
      <c r="R90" s="11"/>
      <c r="S90" s="11"/>
      <c r="T90" s="11"/>
      <c r="U90" s="11" t="s">
        <v>343</v>
      </c>
      <c r="V90" s="11" t="s">
        <v>35</v>
      </c>
      <c r="W90" s="10" t="s">
        <v>41</v>
      </c>
    </row>
    <row r="91" ht="75.6" spans="1:23">
      <c r="A91" s="9">
        <v>87</v>
      </c>
      <c r="B91" s="10" t="s">
        <v>27</v>
      </c>
      <c r="C91" s="11" t="s">
        <v>413</v>
      </c>
      <c r="D91" s="10" t="s">
        <v>414</v>
      </c>
      <c r="E91" s="12" t="s">
        <v>30</v>
      </c>
      <c r="F91" s="10" t="s">
        <v>415</v>
      </c>
      <c r="G91" s="10">
        <v>1</v>
      </c>
      <c r="H91" s="11" t="s">
        <v>336</v>
      </c>
      <c r="I91" s="11" t="s">
        <v>342</v>
      </c>
      <c r="J91" s="10">
        <v>8</v>
      </c>
      <c r="K91" s="10">
        <v>32</v>
      </c>
      <c r="L91" s="13">
        <v>20</v>
      </c>
      <c r="M91" s="13">
        <v>78</v>
      </c>
      <c r="N91" s="16">
        <v>200</v>
      </c>
      <c r="O91" s="13">
        <v>200</v>
      </c>
      <c r="P91" s="13"/>
      <c r="Q91" s="13">
        <v>200</v>
      </c>
      <c r="R91" s="11"/>
      <c r="S91" s="11"/>
      <c r="T91" s="11"/>
      <c r="U91" s="11" t="s">
        <v>416</v>
      </c>
      <c r="V91" s="11" t="s">
        <v>35</v>
      </c>
      <c r="W91" s="10" t="s">
        <v>41</v>
      </c>
    </row>
    <row r="92" ht="64.8" spans="1:23">
      <c r="A92" s="9">
        <v>88</v>
      </c>
      <c r="B92" s="11" t="s">
        <v>42</v>
      </c>
      <c r="C92" s="11" t="s">
        <v>417</v>
      </c>
      <c r="D92" s="10" t="s">
        <v>418</v>
      </c>
      <c r="E92" s="12" t="s">
        <v>30</v>
      </c>
      <c r="F92" s="10" t="s">
        <v>419</v>
      </c>
      <c r="G92" s="10">
        <v>1</v>
      </c>
      <c r="H92" s="11" t="s">
        <v>336</v>
      </c>
      <c r="I92" s="11" t="s">
        <v>342</v>
      </c>
      <c r="J92" s="10">
        <v>8</v>
      </c>
      <c r="K92" s="10">
        <v>32</v>
      </c>
      <c r="L92" s="13">
        <v>20</v>
      </c>
      <c r="M92" s="13">
        <v>78</v>
      </c>
      <c r="N92" s="16">
        <v>486</v>
      </c>
      <c r="O92" s="13">
        <v>486</v>
      </c>
      <c r="P92" s="13">
        <v>321</v>
      </c>
      <c r="Q92" s="13">
        <v>165</v>
      </c>
      <c r="R92" s="11"/>
      <c r="S92" s="11"/>
      <c r="T92" s="11"/>
      <c r="U92" s="11" t="s">
        <v>343</v>
      </c>
      <c r="V92" s="11" t="s">
        <v>35</v>
      </c>
      <c r="W92" s="10" t="s">
        <v>41</v>
      </c>
    </row>
    <row r="93" ht="75.6" spans="1:23">
      <c r="A93" s="9">
        <v>89</v>
      </c>
      <c r="B93" s="10" t="s">
        <v>27</v>
      </c>
      <c r="C93" s="11" t="s">
        <v>413</v>
      </c>
      <c r="D93" s="10" t="s">
        <v>414</v>
      </c>
      <c r="E93" s="12" t="s">
        <v>30</v>
      </c>
      <c r="F93" s="10" t="s">
        <v>415</v>
      </c>
      <c r="G93" s="10">
        <v>1</v>
      </c>
      <c r="H93" s="11" t="s">
        <v>336</v>
      </c>
      <c r="I93" s="11" t="s">
        <v>342</v>
      </c>
      <c r="J93" s="10">
        <v>8</v>
      </c>
      <c r="K93" s="10">
        <v>32</v>
      </c>
      <c r="L93" s="13">
        <v>20</v>
      </c>
      <c r="M93" s="13">
        <v>78</v>
      </c>
      <c r="N93" s="16">
        <v>200</v>
      </c>
      <c r="O93" s="13">
        <v>200</v>
      </c>
      <c r="P93" s="13"/>
      <c r="Q93" s="13">
        <v>200</v>
      </c>
      <c r="R93" s="11"/>
      <c r="S93" s="11"/>
      <c r="T93" s="11"/>
      <c r="U93" s="11" t="s">
        <v>416</v>
      </c>
      <c r="V93" s="11" t="s">
        <v>35</v>
      </c>
      <c r="W93" s="10" t="s">
        <v>41</v>
      </c>
    </row>
    <row r="94" ht="183.6" spans="1:23">
      <c r="A94" s="9">
        <v>90</v>
      </c>
      <c r="B94" s="11" t="s">
        <v>27</v>
      </c>
      <c r="C94" s="11" t="s">
        <v>420</v>
      </c>
      <c r="D94" s="10" t="s">
        <v>421</v>
      </c>
      <c r="E94" s="12" t="s">
        <v>30</v>
      </c>
      <c r="F94" s="10" t="s">
        <v>407</v>
      </c>
      <c r="G94" s="10">
        <v>1</v>
      </c>
      <c r="H94" s="11" t="s">
        <v>336</v>
      </c>
      <c r="I94" s="11" t="s">
        <v>350</v>
      </c>
      <c r="J94" s="10">
        <v>150</v>
      </c>
      <c r="K94" s="10">
        <v>536</v>
      </c>
      <c r="L94" s="13">
        <v>18</v>
      </c>
      <c r="M94" s="13">
        <v>58</v>
      </c>
      <c r="N94" s="16">
        <v>400</v>
      </c>
      <c r="O94" s="13">
        <v>400</v>
      </c>
      <c r="P94" s="13">
        <v>400</v>
      </c>
      <c r="Q94" s="13"/>
      <c r="R94" s="11"/>
      <c r="S94" s="11"/>
      <c r="T94" s="11"/>
      <c r="U94" s="11" t="s">
        <v>422</v>
      </c>
      <c r="V94" s="11" t="s">
        <v>35</v>
      </c>
      <c r="W94" s="10" t="s">
        <v>41</v>
      </c>
    </row>
    <row r="95" s="1" customFormat="1" ht="64.8" spans="1:23">
      <c r="A95" s="9">
        <v>91</v>
      </c>
      <c r="B95" s="10" t="s">
        <v>27</v>
      </c>
      <c r="C95" s="10" t="s">
        <v>423</v>
      </c>
      <c r="D95" s="10" t="s">
        <v>424</v>
      </c>
      <c r="E95" s="12" t="s">
        <v>30</v>
      </c>
      <c r="F95" s="10" t="s">
        <v>425</v>
      </c>
      <c r="G95" s="10">
        <v>1</v>
      </c>
      <c r="H95" s="10" t="s">
        <v>426</v>
      </c>
      <c r="I95" s="10" t="s">
        <v>427</v>
      </c>
      <c r="J95" s="13">
        <v>287</v>
      </c>
      <c r="K95" s="13">
        <v>980</v>
      </c>
      <c r="L95" s="13">
        <v>450</v>
      </c>
      <c r="M95" s="13">
        <v>1325</v>
      </c>
      <c r="N95" s="17">
        <v>250</v>
      </c>
      <c r="O95" s="13">
        <v>250</v>
      </c>
      <c r="P95" s="11"/>
      <c r="Q95" s="11">
        <v>250</v>
      </c>
      <c r="R95" s="11"/>
      <c r="S95" s="11"/>
      <c r="T95" s="11"/>
      <c r="U95" s="10" t="s">
        <v>428</v>
      </c>
      <c r="V95" s="10" t="s">
        <v>35</v>
      </c>
      <c r="W95" s="10" t="s">
        <v>41</v>
      </c>
    </row>
    <row r="96" s="1" customFormat="1" ht="64.8" spans="1:23">
      <c r="A96" s="9">
        <v>92</v>
      </c>
      <c r="B96" s="10" t="s">
        <v>27</v>
      </c>
      <c r="C96" s="10" t="s">
        <v>429</v>
      </c>
      <c r="D96" s="10" t="s">
        <v>430</v>
      </c>
      <c r="E96" s="12" t="s">
        <v>30</v>
      </c>
      <c r="F96" s="10" t="s">
        <v>431</v>
      </c>
      <c r="G96" s="10">
        <v>1</v>
      </c>
      <c r="H96" s="10" t="s">
        <v>426</v>
      </c>
      <c r="I96" s="10" t="s">
        <v>432</v>
      </c>
      <c r="J96" s="13">
        <v>15</v>
      </c>
      <c r="K96" s="13">
        <v>48</v>
      </c>
      <c r="L96" s="13">
        <v>86</v>
      </c>
      <c r="M96" s="13">
        <v>260</v>
      </c>
      <c r="N96" s="17">
        <v>52</v>
      </c>
      <c r="O96" s="13">
        <v>52</v>
      </c>
      <c r="P96" s="11">
        <v>52</v>
      </c>
      <c r="Q96" s="11"/>
      <c r="R96" s="11"/>
      <c r="S96" s="11"/>
      <c r="T96" s="11"/>
      <c r="U96" s="10" t="s">
        <v>433</v>
      </c>
      <c r="V96" s="10" t="s">
        <v>35</v>
      </c>
      <c r="W96" s="10" t="s">
        <v>41</v>
      </c>
    </row>
    <row r="97" s="1" customFormat="1" ht="64.8" spans="1:23">
      <c r="A97" s="9">
        <v>93</v>
      </c>
      <c r="B97" s="10" t="s">
        <v>27</v>
      </c>
      <c r="C97" s="10" t="s">
        <v>434</v>
      </c>
      <c r="D97" s="10" t="s">
        <v>435</v>
      </c>
      <c r="E97" s="12" t="s">
        <v>30</v>
      </c>
      <c r="F97" s="10" t="s">
        <v>436</v>
      </c>
      <c r="G97" s="10">
        <v>1</v>
      </c>
      <c r="H97" s="10" t="s">
        <v>426</v>
      </c>
      <c r="I97" s="10" t="s">
        <v>437</v>
      </c>
      <c r="J97" s="13">
        <v>5</v>
      </c>
      <c r="K97" s="13">
        <v>20</v>
      </c>
      <c r="L97" s="13">
        <v>39</v>
      </c>
      <c r="M97" s="13">
        <v>105</v>
      </c>
      <c r="N97" s="17">
        <v>120</v>
      </c>
      <c r="O97" s="13">
        <v>120</v>
      </c>
      <c r="P97" s="11">
        <v>120</v>
      </c>
      <c r="Q97" s="11"/>
      <c r="R97" s="11"/>
      <c r="S97" s="11"/>
      <c r="T97" s="11"/>
      <c r="U97" s="10" t="s">
        <v>438</v>
      </c>
      <c r="V97" s="10" t="s">
        <v>35</v>
      </c>
      <c r="W97" s="10" t="s">
        <v>41</v>
      </c>
    </row>
    <row r="98" s="1" customFormat="1" ht="64.8" spans="1:23">
      <c r="A98" s="9">
        <v>94</v>
      </c>
      <c r="B98" s="10" t="s">
        <v>27</v>
      </c>
      <c r="C98" s="10" t="s">
        <v>439</v>
      </c>
      <c r="D98" s="10" t="s">
        <v>440</v>
      </c>
      <c r="E98" s="12" t="s">
        <v>30</v>
      </c>
      <c r="F98" s="10" t="s">
        <v>441</v>
      </c>
      <c r="G98" s="10">
        <v>1</v>
      </c>
      <c r="H98" s="10" t="s">
        <v>426</v>
      </c>
      <c r="I98" s="10" t="s">
        <v>442</v>
      </c>
      <c r="J98" s="13">
        <v>15</v>
      </c>
      <c r="K98" s="13">
        <v>46</v>
      </c>
      <c r="L98" s="13">
        <v>55</v>
      </c>
      <c r="M98" s="13">
        <v>370</v>
      </c>
      <c r="N98" s="17">
        <v>30</v>
      </c>
      <c r="O98" s="13">
        <v>30</v>
      </c>
      <c r="P98" s="11">
        <v>30</v>
      </c>
      <c r="Q98" s="11"/>
      <c r="R98" s="11"/>
      <c r="S98" s="11"/>
      <c r="T98" s="11"/>
      <c r="U98" s="10" t="s">
        <v>443</v>
      </c>
      <c r="V98" s="10" t="s">
        <v>35</v>
      </c>
      <c r="W98" s="10" t="s">
        <v>41</v>
      </c>
    </row>
    <row r="99" s="1" customFormat="1" ht="64.8" spans="1:23">
      <c r="A99" s="9">
        <v>95</v>
      </c>
      <c r="B99" s="10" t="s">
        <v>42</v>
      </c>
      <c r="C99" s="10" t="s">
        <v>444</v>
      </c>
      <c r="D99" s="10" t="s">
        <v>445</v>
      </c>
      <c r="E99" s="12" t="s">
        <v>30</v>
      </c>
      <c r="F99" s="10" t="s">
        <v>446</v>
      </c>
      <c r="G99" s="10">
        <v>1</v>
      </c>
      <c r="H99" s="10" t="s">
        <v>426</v>
      </c>
      <c r="I99" s="10" t="s">
        <v>447</v>
      </c>
      <c r="J99" s="13">
        <v>6</v>
      </c>
      <c r="K99" s="13">
        <v>16</v>
      </c>
      <c r="L99" s="13">
        <v>20</v>
      </c>
      <c r="M99" s="13">
        <v>53</v>
      </c>
      <c r="N99" s="17">
        <v>38</v>
      </c>
      <c r="O99" s="13">
        <v>38</v>
      </c>
      <c r="P99" s="11">
        <v>38</v>
      </c>
      <c r="Q99" s="11"/>
      <c r="R99" s="11"/>
      <c r="S99" s="11"/>
      <c r="T99" s="11"/>
      <c r="U99" s="10" t="s">
        <v>448</v>
      </c>
      <c r="V99" s="10" t="s">
        <v>35</v>
      </c>
      <c r="W99" s="10" t="s">
        <v>41</v>
      </c>
    </row>
    <row r="100" s="1" customFormat="1" ht="64.8" spans="1:23">
      <c r="A100" s="9">
        <v>96</v>
      </c>
      <c r="B100" s="10" t="s">
        <v>42</v>
      </c>
      <c r="C100" s="10" t="s">
        <v>449</v>
      </c>
      <c r="D100" s="10" t="s">
        <v>450</v>
      </c>
      <c r="E100" s="12" t="s">
        <v>30</v>
      </c>
      <c r="F100" s="10" t="s">
        <v>451</v>
      </c>
      <c r="G100" s="10">
        <v>1</v>
      </c>
      <c r="H100" s="10" t="s">
        <v>426</v>
      </c>
      <c r="I100" s="10" t="s">
        <v>442</v>
      </c>
      <c r="J100" s="13">
        <v>82</v>
      </c>
      <c r="K100" s="13">
        <v>265</v>
      </c>
      <c r="L100" s="13">
        <v>130</v>
      </c>
      <c r="M100" s="13">
        <v>355</v>
      </c>
      <c r="N100" s="17">
        <v>47</v>
      </c>
      <c r="O100" s="13">
        <v>47</v>
      </c>
      <c r="P100" s="11">
        <v>47</v>
      </c>
      <c r="Q100" s="11"/>
      <c r="R100" s="11"/>
      <c r="S100" s="11"/>
      <c r="T100" s="11"/>
      <c r="U100" s="10" t="s">
        <v>448</v>
      </c>
      <c r="V100" s="10" t="s">
        <v>35</v>
      </c>
      <c r="W100" s="10" t="s">
        <v>41</v>
      </c>
    </row>
    <row r="101" s="1" customFormat="1" ht="64.8" spans="1:23">
      <c r="A101" s="9">
        <v>97</v>
      </c>
      <c r="B101" s="10" t="s">
        <v>42</v>
      </c>
      <c r="C101" s="10" t="s">
        <v>452</v>
      </c>
      <c r="D101" s="10" t="s">
        <v>453</v>
      </c>
      <c r="E101" s="12" t="s">
        <v>30</v>
      </c>
      <c r="F101" s="10" t="s">
        <v>454</v>
      </c>
      <c r="G101" s="10">
        <v>1</v>
      </c>
      <c r="H101" s="10" t="s">
        <v>426</v>
      </c>
      <c r="I101" s="10" t="s">
        <v>437</v>
      </c>
      <c r="J101" s="13">
        <v>72</v>
      </c>
      <c r="K101" s="13">
        <v>201</v>
      </c>
      <c r="L101" s="13">
        <v>120</v>
      </c>
      <c r="M101" s="13">
        <v>315</v>
      </c>
      <c r="N101" s="17">
        <v>35</v>
      </c>
      <c r="O101" s="13">
        <v>35</v>
      </c>
      <c r="P101" s="11">
        <v>35</v>
      </c>
      <c r="Q101" s="11"/>
      <c r="R101" s="11"/>
      <c r="S101" s="11"/>
      <c r="T101" s="11"/>
      <c r="U101" s="10" t="s">
        <v>448</v>
      </c>
      <c r="V101" s="10" t="s">
        <v>35</v>
      </c>
      <c r="W101" s="10" t="s">
        <v>41</v>
      </c>
    </row>
    <row r="102" s="1" customFormat="1" ht="64.8" spans="1:23">
      <c r="A102" s="9">
        <v>98</v>
      </c>
      <c r="B102" s="10" t="s">
        <v>27</v>
      </c>
      <c r="C102" s="10" t="s">
        <v>455</v>
      </c>
      <c r="D102" s="10" t="s">
        <v>456</v>
      </c>
      <c r="E102" s="12" t="s">
        <v>30</v>
      </c>
      <c r="F102" s="10" t="s">
        <v>457</v>
      </c>
      <c r="G102" s="10">
        <v>1</v>
      </c>
      <c r="H102" s="10" t="s">
        <v>426</v>
      </c>
      <c r="I102" s="10" t="s">
        <v>458</v>
      </c>
      <c r="J102" s="13">
        <v>12</v>
      </c>
      <c r="K102" s="13">
        <v>23</v>
      </c>
      <c r="L102" s="13">
        <v>28</v>
      </c>
      <c r="M102" s="13">
        <v>86</v>
      </c>
      <c r="N102" s="17">
        <v>20</v>
      </c>
      <c r="O102" s="13">
        <v>20</v>
      </c>
      <c r="P102" s="11">
        <v>20</v>
      </c>
      <c r="Q102" s="11"/>
      <c r="R102" s="11"/>
      <c r="S102" s="11"/>
      <c r="T102" s="11"/>
      <c r="U102" s="10" t="s">
        <v>459</v>
      </c>
      <c r="V102" s="10" t="s">
        <v>35</v>
      </c>
      <c r="W102" s="10" t="s">
        <v>41</v>
      </c>
    </row>
    <row r="103" ht="64.8" spans="1:23">
      <c r="A103" s="9">
        <v>99</v>
      </c>
      <c r="B103" s="10" t="s">
        <v>27</v>
      </c>
      <c r="C103" s="11" t="s">
        <v>460</v>
      </c>
      <c r="D103" s="11" t="s">
        <v>461</v>
      </c>
      <c r="E103" s="12" t="s">
        <v>30</v>
      </c>
      <c r="F103" s="11" t="s">
        <v>462</v>
      </c>
      <c r="G103" s="10">
        <v>1</v>
      </c>
      <c r="H103" s="11" t="s">
        <v>463</v>
      </c>
      <c r="I103" s="11" t="s">
        <v>464</v>
      </c>
      <c r="J103" s="11">
        <v>25</v>
      </c>
      <c r="K103" s="11">
        <v>65</v>
      </c>
      <c r="L103" s="11">
        <v>150</v>
      </c>
      <c r="M103" s="11">
        <v>450</v>
      </c>
      <c r="N103" s="9">
        <v>300</v>
      </c>
      <c r="O103" s="11"/>
      <c r="P103" s="11">
        <v>300</v>
      </c>
      <c r="Q103" s="11"/>
      <c r="R103" s="11"/>
      <c r="S103" s="11"/>
      <c r="T103" s="11"/>
      <c r="U103" s="11" t="s">
        <v>465</v>
      </c>
      <c r="V103" s="10" t="s">
        <v>35</v>
      </c>
      <c r="W103" s="10" t="s">
        <v>41</v>
      </c>
    </row>
    <row r="104" ht="64.8" spans="1:23">
      <c r="A104" s="9">
        <v>100</v>
      </c>
      <c r="B104" s="10" t="s">
        <v>27</v>
      </c>
      <c r="C104" s="11" t="s">
        <v>466</v>
      </c>
      <c r="D104" s="11" t="s">
        <v>467</v>
      </c>
      <c r="E104" s="12" t="s">
        <v>30</v>
      </c>
      <c r="F104" s="11" t="s">
        <v>468</v>
      </c>
      <c r="G104" s="10">
        <v>1</v>
      </c>
      <c r="H104" s="11" t="s">
        <v>463</v>
      </c>
      <c r="I104" s="11" t="s">
        <v>469</v>
      </c>
      <c r="J104" s="11">
        <v>75</v>
      </c>
      <c r="K104" s="11">
        <v>210</v>
      </c>
      <c r="L104" s="11">
        <v>180</v>
      </c>
      <c r="M104" s="11">
        <v>540</v>
      </c>
      <c r="N104" s="9">
        <v>150</v>
      </c>
      <c r="O104" s="11"/>
      <c r="P104" s="11">
        <v>150</v>
      </c>
      <c r="Q104" s="11"/>
      <c r="R104" s="11"/>
      <c r="S104" s="11"/>
      <c r="T104" s="11"/>
      <c r="U104" s="11" t="s">
        <v>470</v>
      </c>
      <c r="V104" s="10" t="s">
        <v>35</v>
      </c>
      <c r="W104" s="10" t="s">
        <v>41</v>
      </c>
    </row>
    <row r="105" ht="64.8" spans="1:23">
      <c r="A105" s="9">
        <v>101</v>
      </c>
      <c r="B105" s="10" t="s">
        <v>27</v>
      </c>
      <c r="C105" s="11" t="s">
        <v>471</v>
      </c>
      <c r="D105" s="11" t="s">
        <v>472</v>
      </c>
      <c r="E105" s="12" t="s">
        <v>30</v>
      </c>
      <c r="F105" s="11" t="s">
        <v>473</v>
      </c>
      <c r="G105" s="10">
        <v>1</v>
      </c>
      <c r="H105" s="11" t="s">
        <v>463</v>
      </c>
      <c r="I105" s="11" t="s">
        <v>474</v>
      </c>
      <c r="J105" s="11">
        <v>115</v>
      </c>
      <c r="K105" s="11">
        <v>320</v>
      </c>
      <c r="L105" s="11">
        <v>150</v>
      </c>
      <c r="M105" s="11">
        <v>450</v>
      </c>
      <c r="N105" s="9">
        <v>100</v>
      </c>
      <c r="O105" s="11"/>
      <c r="P105" s="11">
        <v>100</v>
      </c>
      <c r="Q105" s="11"/>
      <c r="R105" s="11"/>
      <c r="S105" s="11"/>
      <c r="T105" s="11"/>
      <c r="U105" s="11" t="s">
        <v>475</v>
      </c>
      <c r="V105" s="10" t="s">
        <v>35</v>
      </c>
      <c r="W105" s="10" t="s">
        <v>41</v>
      </c>
    </row>
    <row r="106" ht="64.8" spans="1:23">
      <c r="A106" s="9">
        <v>102</v>
      </c>
      <c r="B106" s="10" t="s">
        <v>27</v>
      </c>
      <c r="C106" s="11" t="s">
        <v>476</v>
      </c>
      <c r="D106" s="11" t="s">
        <v>477</v>
      </c>
      <c r="E106" s="12" t="s">
        <v>30</v>
      </c>
      <c r="F106" s="11" t="s">
        <v>478</v>
      </c>
      <c r="G106" s="10">
        <v>1</v>
      </c>
      <c r="H106" s="11" t="s">
        <v>463</v>
      </c>
      <c r="I106" s="11" t="s">
        <v>479</v>
      </c>
      <c r="J106" s="11">
        <v>9</v>
      </c>
      <c r="K106" s="11">
        <v>21</v>
      </c>
      <c r="L106" s="11">
        <v>50</v>
      </c>
      <c r="M106" s="11">
        <v>160</v>
      </c>
      <c r="N106" s="9">
        <v>30</v>
      </c>
      <c r="O106" s="11"/>
      <c r="P106" s="11">
        <v>30</v>
      </c>
      <c r="Q106" s="11"/>
      <c r="R106" s="11"/>
      <c r="S106" s="11"/>
      <c r="T106" s="11"/>
      <c r="U106" s="11" t="s">
        <v>480</v>
      </c>
      <c r="V106" s="10" t="s">
        <v>35</v>
      </c>
      <c r="W106" s="10" t="s">
        <v>41</v>
      </c>
    </row>
    <row r="107" ht="64.8" spans="1:23">
      <c r="A107" s="9">
        <v>103</v>
      </c>
      <c r="B107" s="10" t="s">
        <v>27</v>
      </c>
      <c r="C107" s="11" t="s">
        <v>481</v>
      </c>
      <c r="D107" s="11" t="s">
        <v>482</v>
      </c>
      <c r="E107" s="12" t="s">
        <v>30</v>
      </c>
      <c r="F107" s="11" t="s">
        <v>483</v>
      </c>
      <c r="G107" s="10">
        <v>1</v>
      </c>
      <c r="H107" s="11" t="s">
        <v>463</v>
      </c>
      <c r="I107" s="11" t="s">
        <v>484</v>
      </c>
      <c r="J107" s="11">
        <v>45</v>
      </c>
      <c r="K107" s="11">
        <v>115</v>
      </c>
      <c r="L107" s="11">
        <v>75</v>
      </c>
      <c r="M107" s="11">
        <v>210</v>
      </c>
      <c r="N107" s="9">
        <v>100</v>
      </c>
      <c r="O107" s="11"/>
      <c r="P107" s="11">
        <v>100</v>
      </c>
      <c r="Q107" s="11"/>
      <c r="R107" s="11"/>
      <c r="S107" s="11"/>
      <c r="T107" s="11"/>
      <c r="U107" s="11" t="s">
        <v>485</v>
      </c>
      <c r="V107" s="10" t="s">
        <v>35</v>
      </c>
      <c r="W107" s="10" t="s">
        <v>41</v>
      </c>
    </row>
    <row r="108" ht="64.8" spans="1:23">
      <c r="A108" s="9">
        <v>104</v>
      </c>
      <c r="B108" s="10" t="s">
        <v>27</v>
      </c>
      <c r="C108" s="11" t="s">
        <v>486</v>
      </c>
      <c r="D108" s="11" t="s">
        <v>487</v>
      </c>
      <c r="E108" s="12" t="s">
        <v>30</v>
      </c>
      <c r="F108" s="11" t="s">
        <v>488</v>
      </c>
      <c r="G108" s="10">
        <v>1</v>
      </c>
      <c r="H108" s="11" t="s">
        <v>463</v>
      </c>
      <c r="I108" s="11" t="s">
        <v>489</v>
      </c>
      <c r="J108" s="11">
        <v>7</v>
      </c>
      <c r="K108" s="11">
        <v>20</v>
      </c>
      <c r="L108" s="11">
        <v>116</v>
      </c>
      <c r="M108" s="11">
        <v>384</v>
      </c>
      <c r="N108" s="9">
        <v>250</v>
      </c>
      <c r="O108" s="11"/>
      <c r="P108" s="11">
        <v>250</v>
      </c>
      <c r="Q108" s="11"/>
      <c r="R108" s="11"/>
      <c r="S108" s="11"/>
      <c r="T108" s="11"/>
      <c r="U108" s="11" t="s">
        <v>490</v>
      </c>
      <c r="V108" s="10" t="s">
        <v>35</v>
      </c>
      <c r="W108" s="10" t="s">
        <v>41</v>
      </c>
    </row>
    <row r="109" ht="64.8" spans="1:23">
      <c r="A109" s="9">
        <v>105</v>
      </c>
      <c r="B109" s="10" t="s">
        <v>27</v>
      </c>
      <c r="C109" s="11" t="s">
        <v>491</v>
      </c>
      <c r="D109" s="11" t="s">
        <v>492</v>
      </c>
      <c r="E109" s="12" t="s">
        <v>30</v>
      </c>
      <c r="F109" s="11" t="s">
        <v>493</v>
      </c>
      <c r="G109" s="10">
        <v>1</v>
      </c>
      <c r="H109" s="11" t="s">
        <v>463</v>
      </c>
      <c r="I109" s="11" t="s">
        <v>474</v>
      </c>
      <c r="J109" s="11">
        <v>35</v>
      </c>
      <c r="K109" s="11">
        <v>60</v>
      </c>
      <c r="L109" s="11">
        <v>120</v>
      </c>
      <c r="M109" s="11">
        <v>363</v>
      </c>
      <c r="N109" s="9">
        <v>210</v>
      </c>
      <c r="O109" s="11"/>
      <c r="P109" s="11">
        <v>210</v>
      </c>
      <c r="Q109" s="11"/>
      <c r="R109" s="11"/>
      <c r="S109" s="11"/>
      <c r="T109" s="11"/>
      <c r="U109" s="11" t="s">
        <v>494</v>
      </c>
      <c r="V109" s="10" t="s">
        <v>35</v>
      </c>
      <c r="W109" s="10" t="s">
        <v>41</v>
      </c>
    </row>
    <row r="110" ht="64.8" spans="1:23">
      <c r="A110" s="9">
        <v>106</v>
      </c>
      <c r="B110" s="10" t="s">
        <v>27</v>
      </c>
      <c r="C110" s="11" t="s">
        <v>495</v>
      </c>
      <c r="D110" s="11" t="s">
        <v>487</v>
      </c>
      <c r="E110" s="12" t="s">
        <v>30</v>
      </c>
      <c r="F110" s="11" t="s">
        <v>496</v>
      </c>
      <c r="G110" s="10">
        <v>1</v>
      </c>
      <c r="H110" s="11" t="s">
        <v>463</v>
      </c>
      <c r="I110" s="11" t="s">
        <v>497</v>
      </c>
      <c r="J110" s="11">
        <v>55</v>
      </c>
      <c r="K110" s="11">
        <v>170</v>
      </c>
      <c r="L110" s="11">
        <v>110</v>
      </c>
      <c r="M110" s="11">
        <v>366</v>
      </c>
      <c r="N110" s="9">
        <v>250</v>
      </c>
      <c r="O110" s="11"/>
      <c r="P110" s="11">
        <v>250</v>
      </c>
      <c r="Q110" s="11"/>
      <c r="R110" s="11"/>
      <c r="S110" s="11"/>
      <c r="T110" s="11"/>
      <c r="U110" s="11" t="s">
        <v>498</v>
      </c>
      <c r="V110" s="10" t="s">
        <v>35</v>
      </c>
      <c r="W110" s="10" t="s">
        <v>41</v>
      </c>
    </row>
    <row r="111" ht="64.8" spans="1:23">
      <c r="A111" s="19">
        <v>107</v>
      </c>
      <c r="B111" s="11" t="s">
        <v>42</v>
      </c>
      <c r="C111" s="11" t="s">
        <v>499</v>
      </c>
      <c r="D111" s="11" t="s">
        <v>500</v>
      </c>
      <c r="E111" s="12" t="s">
        <v>30</v>
      </c>
      <c r="F111" s="11" t="s">
        <v>501</v>
      </c>
      <c r="G111" s="24">
        <v>1</v>
      </c>
      <c r="H111" s="11" t="s">
        <v>463</v>
      </c>
      <c r="I111" s="11" t="s">
        <v>502</v>
      </c>
      <c r="J111" s="11">
        <v>180</v>
      </c>
      <c r="K111" s="11">
        <v>690</v>
      </c>
      <c r="L111" s="11">
        <v>300</v>
      </c>
      <c r="M111" s="11">
        <v>1150</v>
      </c>
      <c r="N111" s="9">
        <v>352</v>
      </c>
      <c r="O111" s="11"/>
      <c r="P111" s="11">
        <v>352</v>
      </c>
      <c r="Q111" s="11"/>
      <c r="R111" s="11"/>
      <c r="S111" s="11"/>
      <c r="T111" s="11"/>
      <c r="U111" s="11" t="s">
        <v>503</v>
      </c>
      <c r="V111" s="10" t="s">
        <v>35</v>
      </c>
      <c r="W111" s="10" t="s">
        <v>41</v>
      </c>
    </row>
    <row r="112" ht="64.8" spans="1:23">
      <c r="A112" s="20"/>
      <c r="B112" s="11"/>
      <c r="C112" s="11"/>
      <c r="D112" s="11" t="s">
        <v>504</v>
      </c>
      <c r="E112" s="12" t="s">
        <v>30</v>
      </c>
      <c r="F112" s="11"/>
      <c r="G112" s="25"/>
      <c r="H112" s="11"/>
      <c r="I112" s="11"/>
      <c r="J112" s="11"/>
      <c r="K112" s="11"/>
      <c r="L112" s="11"/>
      <c r="M112" s="11"/>
      <c r="N112" s="9"/>
      <c r="O112" s="11"/>
      <c r="P112" s="11"/>
      <c r="Q112" s="11"/>
      <c r="R112" s="11"/>
      <c r="S112" s="11"/>
      <c r="T112" s="11"/>
      <c r="U112" s="11"/>
      <c r="V112" s="10" t="s">
        <v>35</v>
      </c>
      <c r="W112" s="10" t="s">
        <v>41</v>
      </c>
    </row>
    <row r="113" ht="64.8" spans="1:23">
      <c r="A113" s="20"/>
      <c r="B113" s="11"/>
      <c r="C113" s="11"/>
      <c r="D113" s="11" t="s">
        <v>505</v>
      </c>
      <c r="E113" s="12" t="s">
        <v>30</v>
      </c>
      <c r="F113" s="11"/>
      <c r="G113" s="25"/>
      <c r="H113" s="11"/>
      <c r="I113" s="11"/>
      <c r="J113" s="11"/>
      <c r="K113" s="11"/>
      <c r="L113" s="11"/>
      <c r="M113" s="11"/>
      <c r="N113" s="9"/>
      <c r="O113" s="11"/>
      <c r="P113" s="11"/>
      <c r="Q113" s="11"/>
      <c r="R113" s="11"/>
      <c r="S113" s="11"/>
      <c r="T113" s="11"/>
      <c r="U113" s="11"/>
      <c r="V113" s="10" t="s">
        <v>35</v>
      </c>
      <c r="W113" s="10" t="s">
        <v>41</v>
      </c>
    </row>
    <row r="114" ht="64.8" spans="1:23">
      <c r="A114" s="21"/>
      <c r="B114" s="11"/>
      <c r="C114" s="11"/>
      <c r="D114" s="11" t="s">
        <v>506</v>
      </c>
      <c r="E114" s="12" t="s">
        <v>30</v>
      </c>
      <c r="F114" s="11"/>
      <c r="G114" s="26"/>
      <c r="H114" s="11"/>
      <c r="I114" s="11"/>
      <c r="J114" s="11"/>
      <c r="K114" s="11"/>
      <c r="L114" s="11"/>
      <c r="M114" s="11"/>
      <c r="N114" s="9"/>
      <c r="O114" s="11"/>
      <c r="P114" s="11"/>
      <c r="Q114" s="11"/>
      <c r="R114" s="11"/>
      <c r="S114" s="11"/>
      <c r="T114" s="11"/>
      <c r="U114" s="11"/>
      <c r="V114" s="10" t="s">
        <v>35</v>
      </c>
      <c r="W114" s="10" t="s">
        <v>41</v>
      </c>
    </row>
    <row r="115" ht="64.8" spans="1:23">
      <c r="A115" s="9">
        <v>108</v>
      </c>
      <c r="B115" s="10" t="s">
        <v>42</v>
      </c>
      <c r="C115" s="11" t="s">
        <v>507</v>
      </c>
      <c r="D115" s="11" t="s">
        <v>508</v>
      </c>
      <c r="E115" s="12" t="s">
        <v>30</v>
      </c>
      <c r="F115" s="11" t="s">
        <v>509</v>
      </c>
      <c r="G115" s="10">
        <v>1</v>
      </c>
      <c r="H115" s="11" t="s">
        <v>463</v>
      </c>
      <c r="I115" s="11" t="s">
        <v>502</v>
      </c>
      <c r="J115" s="11">
        <v>6</v>
      </c>
      <c r="K115" s="11">
        <v>18</v>
      </c>
      <c r="L115" s="11">
        <v>15</v>
      </c>
      <c r="M115" s="11">
        <v>45</v>
      </c>
      <c r="N115" s="9">
        <v>55</v>
      </c>
      <c r="O115" s="11"/>
      <c r="P115" s="11">
        <v>55</v>
      </c>
      <c r="Q115" s="11"/>
      <c r="R115" s="11"/>
      <c r="S115" s="11"/>
      <c r="T115" s="11"/>
      <c r="U115" s="11" t="s">
        <v>503</v>
      </c>
      <c r="V115" s="10" t="s">
        <v>35</v>
      </c>
      <c r="W115" s="10" t="s">
        <v>41</v>
      </c>
    </row>
    <row r="116" ht="64.8" spans="1:23">
      <c r="A116" s="9">
        <v>109</v>
      </c>
      <c r="B116" s="10" t="s">
        <v>42</v>
      </c>
      <c r="C116" s="11" t="s">
        <v>510</v>
      </c>
      <c r="D116" s="11" t="s">
        <v>511</v>
      </c>
      <c r="E116" s="12" t="s">
        <v>30</v>
      </c>
      <c r="F116" s="11" t="s">
        <v>512</v>
      </c>
      <c r="G116" s="10">
        <v>1</v>
      </c>
      <c r="H116" s="11" t="s">
        <v>463</v>
      </c>
      <c r="I116" s="11" t="s">
        <v>479</v>
      </c>
      <c r="J116" s="11">
        <v>9</v>
      </c>
      <c r="K116" s="11">
        <v>21</v>
      </c>
      <c r="L116" s="11">
        <v>75</v>
      </c>
      <c r="M116" s="11">
        <v>265</v>
      </c>
      <c r="N116" s="9">
        <v>150</v>
      </c>
      <c r="O116" s="11"/>
      <c r="P116" s="11">
        <v>150</v>
      </c>
      <c r="Q116" s="11"/>
      <c r="R116" s="11"/>
      <c r="S116" s="11"/>
      <c r="T116" s="11"/>
      <c r="U116" s="11" t="s">
        <v>503</v>
      </c>
      <c r="V116" s="10" t="s">
        <v>35</v>
      </c>
      <c r="W116" s="10" t="s">
        <v>41</v>
      </c>
    </row>
    <row r="117" ht="64.8" spans="1:23">
      <c r="A117" s="9">
        <v>110</v>
      </c>
      <c r="B117" s="10" t="s">
        <v>42</v>
      </c>
      <c r="C117" s="11" t="s">
        <v>513</v>
      </c>
      <c r="D117" s="11" t="s">
        <v>514</v>
      </c>
      <c r="E117" s="12" t="s">
        <v>30</v>
      </c>
      <c r="F117" s="11" t="s">
        <v>515</v>
      </c>
      <c r="G117" s="10">
        <v>1</v>
      </c>
      <c r="H117" s="11" t="s">
        <v>463</v>
      </c>
      <c r="I117" s="11" t="s">
        <v>484</v>
      </c>
      <c r="J117" s="11">
        <v>1</v>
      </c>
      <c r="K117" s="11">
        <v>4</v>
      </c>
      <c r="L117" s="11">
        <v>7</v>
      </c>
      <c r="M117" s="11">
        <v>20</v>
      </c>
      <c r="N117" s="9">
        <v>35</v>
      </c>
      <c r="O117" s="11"/>
      <c r="P117" s="11">
        <v>35</v>
      </c>
      <c r="Q117" s="11"/>
      <c r="R117" s="11"/>
      <c r="S117" s="11"/>
      <c r="T117" s="11"/>
      <c r="U117" s="11" t="s">
        <v>503</v>
      </c>
      <c r="V117" s="10" t="s">
        <v>35</v>
      </c>
      <c r="W117" s="10" t="s">
        <v>41</v>
      </c>
    </row>
    <row r="118" ht="64.8" spans="1:23">
      <c r="A118" s="9">
        <v>111</v>
      </c>
      <c r="B118" s="10" t="s">
        <v>42</v>
      </c>
      <c r="C118" s="11" t="s">
        <v>516</v>
      </c>
      <c r="D118" s="22" t="s">
        <v>517</v>
      </c>
      <c r="E118" s="12" t="s">
        <v>30</v>
      </c>
      <c r="F118" s="11" t="s">
        <v>518</v>
      </c>
      <c r="G118" s="10">
        <v>1</v>
      </c>
      <c r="H118" s="11" t="s">
        <v>463</v>
      </c>
      <c r="I118" s="11" t="s">
        <v>479</v>
      </c>
      <c r="J118" s="11">
        <v>9</v>
      </c>
      <c r="K118" s="11">
        <v>21</v>
      </c>
      <c r="L118" s="11">
        <v>40</v>
      </c>
      <c r="M118" s="11">
        <v>140</v>
      </c>
      <c r="N118" s="9">
        <v>110</v>
      </c>
      <c r="O118" s="11"/>
      <c r="P118" s="11">
        <v>110</v>
      </c>
      <c r="Q118" s="11"/>
      <c r="R118" s="11"/>
      <c r="S118" s="11"/>
      <c r="T118" s="11"/>
      <c r="U118" s="11" t="s">
        <v>503</v>
      </c>
      <c r="V118" s="10" t="s">
        <v>35</v>
      </c>
      <c r="W118" s="10" t="s">
        <v>41</v>
      </c>
    </row>
    <row r="119" ht="64.8" spans="1:23">
      <c r="A119" s="9">
        <v>112</v>
      </c>
      <c r="B119" s="10" t="s">
        <v>42</v>
      </c>
      <c r="C119" s="11" t="s">
        <v>519</v>
      </c>
      <c r="D119" s="22" t="s">
        <v>520</v>
      </c>
      <c r="E119" s="12" t="s">
        <v>30</v>
      </c>
      <c r="F119" s="11" t="s">
        <v>521</v>
      </c>
      <c r="G119" s="10">
        <v>1</v>
      </c>
      <c r="H119" s="22" t="s">
        <v>463</v>
      </c>
      <c r="I119" s="22" t="s">
        <v>522</v>
      </c>
      <c r="J119" s="11">
        <v>14</v>
      </c>
      <c r="K119" s="11">
        <v>49</v>
      </c>
      <c r="L119" s="11">
        <v>126</v>
      </c>
      <c r="M119" s="11">
        <v>441</v>
      </c>
      <c r="N119" s="9">
        <v>45</v>
      </c>
      <c r="O119" s="11"/>
      <c r="P119" s="11">
        <v>45</v>
      </c>
      <c r="Q119" s="11"/>
      <c r="R119" s="11"/>
      <c r="S119" s="11"/>
      <c r="T119" s="11"/>
      <c r="U119" s="11" t="s">
        <v>503</v>
      </c>
      <c r="V119" s="10" t="s">
        <v>35</v>
      </c>
      <c r="W119" s="10" t="s">
        <v>41</v>
      </c>
    </row>
    <row r="120" ht="64.8" spans="1:23">
      <c r="A120" s="9">
        <v>113</v>
      </c>
      <c r="B120" s="10" t="s">
        <v>42</v>
      </c>
      <c r="C120" s="11" t="s">
        <v>523</v>
      </c>
      <c r="D120" s="11" t="s">
        <v>524</v>
      </c>
      <c r="E120" s="12" t="s">
        <v>30</v>
      </c>
      <c r="F120" s="11" t="s">
        <v>525</v>
      </c>
      <c r="G120" s="10">
        <v>1</v>
      </c>
      <c r="H120" s="22" t="s">
        <v>463</v>
      </c>
      <c r="I120" s="22" t="s">
        <v>479</v>
      </c>
      <c r="J120" s="11">
        <v>4</v>
      </c>
      <c r="K120" s="11">
        <v>11</v>
      </c>
      <c r="L120" s="11">
        <v>90</v>
      </c>
      <c r="M120" s="11">
        <v>250</v>
      </c>
      <c r="N120" s="9">
        <v>150</v>
      </c>
      <c r="O120" s="11"/>
      <c r="P120" s="11">
        <v>150</v>
      </c>
      <c r="Q120" s="11"/>
      <c r="R120" s="11"/>
      <c r="S120" s="11"/>
      <c r="T120" s="11"/>
      <c r="U120" s="11" t="s">
        <v>503</v>
      </c>
      <c r="V120" s="10" t="s">
        <v>35</v>
      </c>
      <c r="W120" s="10" t="s">
        <v>41</v>
      </c>
    </row>
    <row r="121" s="2" customFormat="1" ht="149" customHeight="1" spans="1:23">
      <c r="A121" s="9">
        <v>114</v>
      </c>
      <c r="B121" s="10" t="s">
        <v>27</v>
      </c>
      <c r="C121" s="11" t="s">
        <v>526</v>
      </c>
      <c r="D121" s="23" t="s">
        <v>527</v>
      </c>
      <c r="E121" s="12" t="s">
        <v>30</v>
      </c>
      <c r="F121" s="11" t="s">
        <v>528</v>
      </c>
      <c r="G121" s="10">
        <v>1</v>
      </c>
      <c r="H121" s="22" t="s">
        <v>336</v>
      </c>
      <c r="I121" s="22" t="s">
        <v>336</v>
      </c>
      <c r="J121" s="11">
        <v>129</v>
      </c>
      <c r="K121" s="11">
        <v>395</v>
      </c>
      <c r="L121" s="11">
        <v>486</v>
      </c>
      <c r="M121" s="11">
        <v>1458</v>
      </c>
      <c r="N121" s="9">
        <v>1475</v>
      </c>
      <c r="O121" s="11">
        <v>1475</v>
      </c>
      <c r="P121" s="11">
        <v>1475</v>
      </c>
      <c r="Q121" s="11"/>
      <c r="R121" s="11"/>
      <c r="S121" s="11"/>
      <c r="T121" s="11"/>
      <c r="U121" s="11" t="s">
        <v>343</v>
      </c>
      <c r="V121" s="10" t="s">
        <v>529</v>
      </c>
      <c r="W121" s="10" t="s">
        <v>41</v>
      </c>
    </row>
    <row r="122" s="2" customFormat="1" ht="64.8" spans="1:23">
      <c r="A122" s="9">
        <v>115</v>
      </c>
      <c r="B122" s="10" t="s">
        <v>27</v>
      </c>
      <c r="C122" s="23" t="s">
        <v>530</v>
      </c>
      <c r="D122" s="11" t="s">
        <v>531</v>
      </c>
      <c r="E122" s="12" t="s">
        <v>30</v>
      </c>
      <c r="F122" s="11" t="s">
        <v>532</v>
      </c>
      <c r="G122" s="10">
        <v>1</v>
      </c>
      <c r="H122" s="22" t="s">
        <v>336</v>
      </c>
      <c r="I122" s="22" t="s">
        <v>336</v>
      </c>
      <c r="J122" s="11">
        <v>12</v>
      </c>
      <c r="K122" s="11">
        <v>31</v>
      </c>
      <c r="L122" s="11">
        <v>48</v>
      </c>
      <c r="M122" s="11">
        <v>185</v>
      </c>
      <c r="N122" s="9">
        <v>1825</v>
      </c>
      <c r="O122" s="11">
        <v>1825</v>
      </c>
      <c r="P122" s="11">
        <v>1825</v>
      </c>
      <c r="Q122" s="11"/>
      <c r="R122" s="11"/>
      <c r="S122" s="11"/>
      <c r="T122" s="11"/>
      <c r="U122" s="11" t="s">
        <v>343</v>
      </c>
      <c r="V122" s="10" t="s">
        <v>529</v>
      </c>
      <c r="W122" s="10" t="s">
        <v>41</v>
      </c>
    </row>
    <row r="123" s="2" customFormat="1" ht="64.8" spans="1:23">
      <c r="A123" s="9">
        <v>116</v>
      </c>
      <c r="B123" s="10" t="s">
        <v>533</v>
      </c>
      <c r="C123" s="11" t="s">
        <v>534</v>
      </c>
      <c r="D123" s="11" t="s">
        <v>535</v>
      </c>
      <c r="E123" s="12" t="s">
        <v>30</v>
      </c>
      <c r="F123" s="11" t="s">
        <v>536</v>
      </c>
      <c r="G123" s="10">
        <v>1</v>
      </c>
      <c r="H123" s="22" t="s">
        <v>336</v>
      </c>
      <c r="I123" s="22" t="s">
        <v>336</v>
      </c>
      <c r="J123" s="11">
        <v>58</v>
      </c>
      <c r="K123" s="11">
        <v>203</v>
      </c>
      <c r="L123" s="11">
        <v>223</v>
      </c>
      <c r="M123" s="11">
        <v>781</v>
      </c>
      <c r="N123" s="9">
        <v>400</v>
      </c>
      <c r="O123" s="11">
        <v>400</v>
      </c>
      <c r="P123" s="11">
        <v>400</v>
      </c>
      <c r="Q123" s="11"/>
      <c r="R123" s="11"/>
      <c r="S123" s="11"/>
      <c r="T123" s="11"/>
      <c r="U123" s="11" t="s">
        <v>343</v>
      </c>
      <c r="V123" s="10" t="s">
        <v>529</v>
      </c>
      <c r="W123" s="10" t="s">
        <v>41</v>
      </c>
    </row>
    <row r="124" s="2" customFormat="1" ht="64.8" spans="1:23">
      <c r="A124" s="9">
        <v>117</v>
      </c>
      <c r="B124" s="10" t="s">
        <v>533</v>
      </c>
      <c r="C124" s="11" t="s">
        <v>537</v>
      </c>
      <c r="D124" s="11" t="s">
        <v>538</v>
      </c>
      <c r="E124" s="12" t="s">
        <v>30</v>
      </c>
      <c r="F124" s="11" t="s">
        <v>539</v>
      </c>
      <c r="G124" s="10">
        <v>1</v>
      </c>
      <c r="H124" s="22" t="s">
        <v>336</v>
      </c>
      <c r="I124" s="22" t="s">
        <v>336</v>
      </c>
      <c r="J124" s="11">
        <v>5</v>
      </c>
      <c r="K124" s="11">
        <v>17</v>
      </c>
      <c r="L124" s="11">
        <v>35</v>
      </c>
      <c r="M124" s="11">
        <v>122</v>
      </c>
      <c r="N124" s="9">
        <v>300</v>
      </c>
      <c r="O124" s="11">
        <v>300</v>
      </c>
      <c r="P124" s="11">
        <v>300</v>
      </c>
      <c r="Q124" s="11"/>
      <c r="R124" s="11"/>
      <c r="S124" s="11"/>
      <c r="T124" s="11"/>
      <c r="U124" s="11" t="s">
        <v>540</v>
      </c>
      <c r="V124" s="10" t="s">
        <v>529</v>
      </c>
      <c r="W124" s="10" t="s">
        <v>41</v>
      </c>
    </row>
    <row r="125" s="2" customFormat="1" ht="54" spans="1:23">
      <c r="A125" s="9">
        <v>118</v>
      </c>
      <c r="B125" s="10" t="s">
        <v>27</v>
      </c>
      <c r="C125" s="11" t="s">
        <v>541</v>
      </c>
      <c r="D125" s="11" t="s">
        <v>542</v>
      </c>
      <c r="E125" s="12" t="s">
        <v>30</v>
      </c>
      <c r="F125" s="11" t="s">
        <v>543</v>
      </c>
      <c r="G125" s="10">
        <v>1</v>
      </c>
      <c r="H125" s="22" t="s">
        <v>336</v>
      </c>
      <c r="I125" s="22" t="s">
        <v>336</v>
      </c>
      <c r="J125" s="11">
        <v>17</v>
      </c>
      <c r="K125" s="11">
        <v>61</v>
      </c>
      <c r="L125" s="11">
        <v>59</v>
      </c>
      <c r="M125" s="11">
        <v>207</v>
      </c>
      <c r="N125" s="9">
        <v>300</v>
      </c>
      <c r="O125" s="11">
        <v>200</v>
      </c>
      <c r="P125" s="11"/>
      <c r="Q125" s="11">
        <v>200</v>
      </c>
      <c r="R125" s="11"/>
      <c r="S125" s="11"/>
      <c r="T125" s="11">
        <v>100</v>
      </c>
      <c r="U125" s="11" t="s">
        <v>544</v>
      </c>
      <c r="V125" s="10" t="s">
        <v>529</v>
      </c>
      <c r="W125" s="10" t="s">
        <v>545</v>
      </c>
    </row>
    <row r="126" s="2" customFormat="1" ht="108" spans="1:23">
      <c r="A126" s="9">
        <v>119</v>
      </c>
      <c r="B126" s="10" t="s">
        <v>533</v>
      </c>
      <c r="C126" s="11" t="s">
        <v>546</v>
      </c>
      <c r="D126" s="11" t="s">
        <v>547</v>
      </c>
      <c r="E126" s="12" t="s">
        <v>30</v>
      </c>
      <c r="F126" s="11" t="s">
        <v>548</v>
      </c>
      <c r="G126" s="10">
        <v>1</v>
      </c>
      <c r="H126" s="22" t="s">
        <v>336</v>
      </c>
      <c r="I126" s="22" t="s">
        <v>549</v>
      </c>
      <c r="J126" s="11">
        <v>70</v>
      </c>
      <c r="K126" s="11">
        <v>255</v>
      </c>
      <c r="L126" s="11">
        <v>270</v>
      </c>
      <c r="M126" s="11">
        <v>945</v>
      </c>
      <c r="N126" s="9">
        <v>300</v>
      </c>
      <c r="O126" s="11">
        <v>300</v>
      </c>
      <c r="P126" s="11">
        <v>300</v>
      </c>
      <c r="Q126" s="11"/>
      <c r="R126" s="11"/>
      <c r="S126" s="11"/>
      <c r="T126" s="11"/>
      <c r="U126" s="11" t="s">
        <v>550</v>
      </c>
      <c r="V126" s="10" t="s">
        <v>550</v>
      </c>
      <c r="W126" s="10" t="s">
        <v>41</v>
      </c>
    </row>
    <row r="127" s="2" customFormat="1" ht="64.8" spans="1:23">
      <c r="A127" s="9">
        <v>120</v>
      </c>
      <c r="B127" s="10" t="s">
        <v>533</v>
      </c>
      <c r="C127" s="11" t="s">
        <v>551</v>
      </c>
      <c r="D127" s="11" t="s">
        <v>552</v>
      </c>
      <c r="E127" s="12" t="s">
        <v>30</v>
      </c>
      <c r="F127" s="11" t="s">
        <v>553</v>
      </c>
      <c r="G127" s="10">
        <v>1</v>
      </c>
      <c r="H127" s="22" t="s">
        <v>336</v>
      </c>
      <c r="I127" s="22" t="s">
        <v>350</v>
      </c>
      <c r="J127" s="11">
        <v>23</v>
      </c>
      <c r="K127" s="11">
        <v>81</v>
      </c>
      <c r="L127" s="11">
        <v>186</v>
      </c>
      <c r="M127" s="11">
        <v>651</v>
      </c>
      <c r="N127" s="9">
        <v>195</v>
      </c>
      <c r="O127" s="11">
        <v>195</v>
      </c>
      <c r="P127" s="11"/>
      <c r="Q127" s="11">
        <v>195</v>
      </c>
      <c r="R127" s="11"/>
      <c r="S127" s="11"/>
      <c r="T127" s="11"/>
      <c r="U127" s="11" t="s">
        <v>554</v>
      </c>
      <c r="V127" s="10" t="s">
        <v>554</v>
      </c>
      <c r="W127" s="10" t="s">
        <v>41</v>
      </c>
    </row>
    <row r="128" s="2" customFormat="1" ht="75.6" spans="1:23">
      <c r="A128" s="9">
        <v>121</v>
      </c>
      <c r="B128" s="10" t="s">
        <v>27</v>
      </c>
      <c r="C128" s="11" t="s">
        <v>555</v>
      </c>
      <c r="D128" s="23" t="s">
        <v>556</v>
      </c>
      <c r="E128" s="12" t="s">
        <v>30</v>
      </c>
      <c r="F128" s="11" t="s">
        <v>557</v>
      </c>
      <c r="G128" s="10">
        <v>1</v>
      </c>
      <c r="H128" s="22" t="s">
        <v>336</v>
      </c>
      <c r="I128" s="22" t="s">
        <v>558</v>
      </c>
      <c r="J128" s="11">
        <v>5</v>
      </c>
      <c r="K128" s="11">
        <v>19</v>
      </c>
      <c r="L128" s="11">
        <v>26</v>
      </c>
      <c r="M128" s="11">
        <v>70</v>
      </c>
      <c r="N128" s="9">
        <v>150</v>
      </c>
      <c r="O128" s="11">
        <v>150</v>
      </c>
      <c r="P128" s="11">
        <v>150</v>
      </c>
      <c r="Q128" s="11"/>
      <c r="R128" s="11"/>
      <c r="S128" s="11"/>
      <c r="T128" s="11"/>
      <c r="U128" s="11" t="s">
        <v>343</v>
      </c>
      <c r="V128" s="10" t="s">
        <v>529</v>
      </c>
      <c r="W128" s="10" t="s">
        <v>559</v>
      </c>
    </row>
    <row r="129" s="2" customFormat="1" ht="64.8" spans="1:23">
      <c r="A129" s="9">
        <v>122</v>
      </c>
      <c r="B129" s="10" t="s">
        <v>27</v>
      </c>
      <c r="C129" s="23" t="s">
        <v>560</v>
      </c>
      <c r="D129" s="23" t="s">
        <v>561</v>
      </c>
      <c r="E129" s="12" t="s">
        <v>30</v>
      </c>
      <c r="F129" s="11" t="s">
        <v>562</v>
      </c>
      <c r="G129" s="10">
        <v>1</v>
      </c>
      <c r="H129" s="22" t="s">
        <v>336</v>
      </c>
      <c r="I129" s="22" t="s">
        <v>387</v>
      </c>
      <c r="J129" s="11">
        <v>6</v>
      </c>
      <c r="K129" s="11">
        <v>19</v>
      </c>
      <c r="L129" s="11">
        <v>30</v>
      </c>
      <c r="M129" s="11">
        <v>90</v>
      </c>
      <c r="N129" s="9">
        <v>370</v>
      </c>
      <c r="O129" s="11">
        <v>370</v>
      </c>
      <c r="P129" s="11">
        <v>370</v>
      </c>
      <c r="Q129" s="11"/>
      <c r="R129" s="11"/>
      <c r="S129" s="11"/>
      <c r="T129" s="11"/>
      <c r="U129" s="11" t="s">
        <v>343</v>
      </c>
      <c r="V129" s="10" t="s">
        <v>529</v>
      </c>
      <c r="W129" s="10" t="s">
        <v>41</v>
      </c>
    </row>
    <row r="130" s="2" customFormat="1" ht="64.8" spans="1:23">
      <c r="A130" s="9">
        <v>123</v>
      </c>
      <c r="B130" s="10" t="s">
        <v>533</v>
      </c>
      <c r="C130" s="23" t="s">
        <v>563</v>
      </c>
      <c r="D130" s="11" t="s">
        <v>564</v>
      </c>
      <c r="E130" s="12" t="s">
        <v>30</v>
      </c>
      <c r="F130" s="11" t="s">
        <v>565</v>
      </c>
      <c r="G130" s="10">
        <v>1</v>
      </c>
      <c r="H130" s="22" t="s">
        <v>336</v>
      </c>
      <c r="I130" s="22" t="s">
        <v>336</v>
      </c>
      <c r="J130" s="11">
        <v>160</v>
      </c>
      <c r="K130" s="11">
        <v>500</v>
      </c>
      <c r="L130" s="11">
        <v>316</v>
      </c>
      <c r="M130" s="11">
        <v>1012</v>
      </c>
      <c r="N130" s="9">
        <v>480</v>
      </c>
      <c r="O130" s="11">
        <v>480</v>
      </c>
      <c r="P130" s="11">
        <v>480</v>
      </c>
      <c r="Q130" s="11"/>
      <c r="R130" s="11"/>
      <c r="S130" s="11"/>
      <c r="T130" s="11"/>
      <c r="U130" s="11" t="s">
        <v>343</v>
      </c>
      <c r="V130" s="10" t="s">
        <v>529</v>
      </c>
      <c r="W130" s="10" t="s">
        <v>41</v>
      </c>
    </row>
    <row r="131" s="2" customFormat="1" ht="64.8" spans="1:23">
      <c r="A131" s="9">
        <v>124</v>
      </c>
      <c r="B131" s="10" t="s">
        <v>27</v>
      </c>
      <c r="C131" s="11" t="s">
        <v>566</v>
      </c>
      <c r="D131" s="11" t="s">
        <v>567</v>
      </c>
      <c r="E131" s="12" t="s">
        <v>30</v>
      </c>
      <c r="F131" s="11" t="s">
        <v>568</v>
      </c>
      <c r="G131" s="10">
        <v>1</v>
      </c>
      <c r="H131" s="22" t="s">
        <v>336</v>
      </c>
      <c r="I131" s="22" t="s">
        <v>336</v>
      </c>
      <c r="J131" s="11">
        <v>12</v>
      </c>
      <c r="K131" s="11">
        <v>35</v>
      </c>
      <c r="L131" s="11">
        <v>50</v>
      </c>
      <c r="M131" s="11">
        <v>150</v>
      </c>
      <c r="N131" s="9">
        <v>1000</v>
      </c>
      <c r="O131" s="11">
        <v>1000</v>
      </c>
      <c r="P131" s="11">
        <v>1000</v>
      </c>
      <c r="Q131" s="11"/>
      <c r="R131" s="11"/>
      <c r="S131" s="11"/>
      <c r="T131" s="11"/>
      <c r="U131" s="11" t="s">
        <v>343</v>
      </c>
      <c r="V131" s="10" t="s">
        <v>529</v>
      </c>
      <c r="W131" s="10" t="s">
        <v>41</v>
      </c>
    </row>
  </sheetData>
  <mergeCells count="37">
    <mergeCell ref="A1:W1"/>
    <mergeCell ref="N2:T2"/>
    <mergeCell ref="O3:S3"/>
    <mergeCell ref="A2:A4"/>
    <mergeCell ref="A111:A114"/>
    <mergeCell ref="B2:B4"/>
    <mergeCell ref="B111:B114"/>
    <mergeCell ref="C2:C4"/>
    <mergeCell ref="C111:C114"/>
    <mergeCell ref="D2:D4"/>
    <mergeCell ref="E2:E4"/>
    <mergeCell ref="F2:F4"/>
    <mergeCell ref="F111:F114"/>
    <mergeCell ref="G2:G4"/>
    <mergeCell ref="G111:G114"/>
    <mergeCell ref="H111:H114"/>
    <mergeCell ref="I111:I114"/>
    <mergeCell ref="J111:J114"/>
    <mergeCell ref="K111:K114"/>
    <mergeCell ref="L111:L114"/>
    <mergeCell ref="M111:M114"/>
    <mergeCell ref="N3:N4"/>
    <mergeCell ref="N111:N114"/>
    <mergeCell ref="O111:O114"/>
    <mergeCell ref="P111:P114"/>
    <mergeCell ref="Q111:Q114"/>
    <mergeCell ref="R111:R114"/>
    <mergeCell ref="S111:S114"/>
    <mergeCell ref="T3:T4"/>
    <mergeCell ref="T111:T114"/>
    <mergeCell ref="U2:U4"/>
    <mergeCell ref="U111:U114"/>
    <mergeCell ref="V2:V4"/>
    <mergeCell ref="W2:W4"/>
    <mergeCell ref="H2:I3"/>
    <mergeCell ref="J2:K3"/>
    <mergeCell ref="L2:M3"/>
  </mergeCells>
  <dataValidations count="2">
    <dataValidation type="list" allowBlank="1" showInputMessage="1" showErrorMessage="1" sqref="C111">
      <formula1>INDIRECT($B111)</formula1>
    </dataValidation>
    <dataValidation type="list" allowBlank="1" showInputMessage="1" showErrorMessage="1" sqref="I63:I64">
      <formula1>INDIRECT($F63)</formula1>
    </dataValidation>
  </dataValidations>
  <pageMargins left="0.275" right="0.275" top="0.314583333333333" bottom="0.432638888888889" header="0.3" footer="0.4722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商南县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cp:revision>0</cp:revision>
  <dcterms:created xsi:type="dcterms:W3CDTF">2023-06-23T02:14:00Z</dcterms:created>
  <dcterms:modified xsi:type="dcterms:W3CDTF">2025-01-02T10:22:33Z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8DC0011F192D149D69F875675A09312C_43</vt:lpwstr>
  </property>
  <property fmtid="{D5CDD505-2E9C-101B-9397-08002B2CF9AE}" pid="3" name="KSOProductBuildVer">
    <vt:lpwstr>2052-12.8.2.1113</vt:lpwstr>
  </property>
</Properties>
</file>